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9"/>
  <workbookPr hidePivotFieldList="1" defaultThemeVersion="166925"/>
  <mc:AlternateContent xmlns:mc="http://schemas.openxmlformats.org/markup-compatibility/2006">
    <mc:Choice Requires="x15">
      <x15ac:absPath xmlns:x15ac="http://schemas.microsoft.com/office/spreadsheetml/2010/11/ac" url="/Users/user/Downloads/"/>
    </mc:Choice>
  </mc:AlternateContent>
  <xr:revisionPtr revIDLastSave="0" documentId="13_ncr:1_{98E65C74-B9A4-2648-B1CB-33C3B1256070}" xr6:coauthVersionLast="40" xr6:coauthVersionMax="47" xr10:uidLastSave="{00000000-0000-0000-0000-000000000000}"/>
  <bookViews>
    <workbookView xWindow="0" yWindow="460" windowWidth="22180" windowHeight="19100" xr2:uid="{BB8EE49A-8259-4BB3-9189-000CEA3DC502}"/>
  </bookViews>
  <sheets>
    <sheet name="BD INN" sheetId="2" r:id="rId1"/>
  </sheets>
  <definedNames>
    <definedName name="_xlnm._FilterDatabase" localSheetId="0" hidden="1">'BD INN'!$A$1:$VB$5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H7" i="2" l="1"/>
  <c r="T405" i="2"/>
  <c r="T366" i="2"/>
  <c r="T359" i="2"/>
</calcChain>
</file>

<file path=xl/sharedStrings.xml><?xml version="1.0" encoding="utf-8"?>
<sst xmlns="http://schemas.openxmlformats.org/spreadsheetml/2006/main" count="5649" uniqueCount="2459">
  <si>
    <t>GRANDE</t>
  </si>
  <si>
    <t>MEDIANA</t>
  </si>
  <si>
    <t>PEQUEÑA</t>
  </si>
  <si>
    <t>tamaño</t>
  </si>
  <si>
    <t>sector</t>
  </si>
  <si>
    <t>Comercio</t>
  </si>
  <si>
    <t>Servicios</t>
  </si>
  <si>
    <t>Agricultura, ganadería, silvicultura y pesca</t>
  </si>
  <si>
    <t>Industrias manufactureras</t>
  </si>
  <si>
    <t>Explotación de minas y canteras</t>
  </si>
  <si>
    <t>Nominal</t>
  </si>
  <si>
    <t>Escala</t>
  </si>
  <si>
    <t>Cadena</t>
  </si>
  <si>
    <t>Numérico</t>
  </si>
  <si>
    <t>II. CARACTERÍSTICAS GENERALES DE LA EMPRESA</t>
  </si>
  <si>
    <t>III. INNOVACIONES LOGRADAS DE PRODUCTO (BIENES O SERVICIOS)</t>
  </si>
  <si>
    <t>IV. INNOVACIONES LOGRADAS DE PROCESO</t>
  </si>
  <si>
    <t>V. ACTIVIDADES Y GASTOS PARA LAS INNOVACIONES DE PRODUCTO Y PROCESO</t>
  </si>
  <si>
    <t>VI. FUENTES DE FINANCIAMIENTO</t>
  </si>
  <si>
    <t>VII. DETERMINANTES Y OBJETIVOS PARA LAS ACTIVIDADES DE INNOVACIÓN DURANTE EL PERÍODO DE 2019 A 2021</t>
  </si>
  <si>
    <t>VIII. FUENTES DE INFORMACIÓN Y DE COOPERACIÓN PARA LA INNOVACIÓN DE PRODUCTO Y PROCESO</t>
  </si>
  <si>
    <t>IX. ACTIVIDADES DE INNOVACIÓN EN CURSO O ABANDONADAS PARA INNOVACIONES DE PRODUCTO Y PROCESO</t>
  </si>
  <si>
    <t>X. FACTORES QUE OBSTACULIZARON LAS ACTIVIDADES DE INNOVACIÓN DE PRODUCTO Y PROCESO</t>
  </si>
  <si>
    <t>XI. INNOVACIÓN ORGANIZACIONAL</t>
  </si>
  <si>
    <t>XII. INNOVACIÓN DE COMERCIALIZACIÓN</t>
  </si>
  <si>
    <t>XIII. IMPACTOS DE LAS INNOVACIONES</t>
  </si>
  <si>
    <t>XIV. TALENTO HUMANO</t>
  </si>
  <si>
    <t xml:space="preserve">XV. PATENTES Y MÉTODOS DE PROTECCIÓN DE PROPIEDAD INTELECTUAL </t>
  </si>
  <si>
    <t>NUMERO DE FORMULARIO</t>
  </si>
  <si>
    <t>I.4. ACTIVIDAD ECONÓMICA</t>
  </si>
  <si>
    <t>I.4. ACTIVIDAD ECONÓMICA CÓDIGO CIIU (1 DÍGITO)</t>
  </si>
  <si>
    <t>II.1. ¿SU EMPRESA FORMA PARTE DE UN GRUPO EMPRESARIAL?
1 SI
2 NO</t>
  </si>
  <si>
    <t>II.2. SI PERTENECE A UN GRUPO EMPRESARIAL, ¿DÓNDE SE LOCALIZA LA CASA MATRIZ?
1 ECUADOR
2 AMÉRICA LATINA Y EL CARIBE
3 EEUU Y CANADÁ
4 EUROPA
5 ASIA
6 ÁFRICA
7 OCEANÍA</t>
  </si>
  <si>
    <t>II.3. INDIQUE SI SU EMPRESA ES UNA EMPRESA PÚBLICA:
1 SI
2 NO</t>
  </si>
  <si>
    <t>II.4. INDIQUE EL PORCENTAJE DE CAPITAL DE ORIGEN EXTRANJERO:</t>
  </si>
  <si>
    <t xml:space="preserve">II.5. INDIQUE LA CANTIDAD DE ESTABLECIMIENTOS DE LA EMPRESA (SI NO TIENE OTROS ESTABLECIMIENTOS ESCRIBIR "0"):
</t>
  </si>
  <si>
    <t>II.6. ¿EN QUÉ AÑO LA EMPRESA INICIÓ SUS ACTIVIDADES EN EL PAIS?</t>
  </si>
  <si>
    <t>II.7. DURANTE EL PERÍODO DE 2019 A 2021 SU EMPRESA:
1 FUE CREADA
2 SE FUSIONÓ CON OTRA EMPRESA 
3 FUE VENDIDA A OTRA EMPRESA
4 CERRÓ PARTE DE LA EMPRESA
5 NINGUNA DE LAS ANTERIORES</t>
  </si>
  <si>
    <t>II.8.A. DURANTE EL PERIODO 2019 A 2021, ¿CUÁLES FUERON SUS TRES PRINCIPALES PRODUCTOS (BIENES O SERVICIOS) CON BASE EN EL VOLUMEN DE VENTAS?</t>
  </si>
  <si>
    <t xml:space="preserve">II.8.A. CÓDIGO CPC </t>
  </si>
  <si>
    <t>II.8.B. DURANTE EL PERIODO 2019 A 2021, ¿CUÁLES FUERON SUS TRES PRINCIPALES PRODUCTOS (BIENES O SERVICIOS) CON BASE EN EL VOLUMEN DE VENTAS?</t>
  </si>
  <si>
    <t xml:space="preserve">II.8.B. CÓDIGO CPC </t>
  </si>
  <si>
    <t>II.8.C. DURANTE EL PERIODO 2019 A 2021, ¿CUÁLES FUERON SUS TRES PRINCIPALES PRODUCTOS (BIENES O SERVICIOS) CON BASE EN EL VOLUMEN DE VENTAS?</t>
  </si>
  <si>
    <t xml:space="preserve">II.8.C. CÓDIGO CPC </t>
  </si>
  <si>
    <t xml:space="preserve">II.9. VARIABLES DE DESEMPEÑO:
</t>
  </si>
  <si>
    <t>II.10. DURANTE EL PERÍODO DE 2019 A 2021 , ¿A QUÉ TIPO DE MERCADO ESTUVIERON DIRIGIDOS SUS PRODUCTOS (BIENES O SERVICIOS)?</t>
  </si>
  <si>
    <t>III.1. DURANTE EL PERÍODO DE 2019 A 2021, ¿SU EMPRESA INTRODUJO AL MERCADO UN NUEVO O SIGNIFICATIVAMENTE MEJORADO PRODUCTO (BIEN O SERVICIO)? EN CASO DE HABER REALIZADO, SEÑALE EL ALCANCE MÁXIMO DE LA NOVEDAD (SI DESCONOCE EL ELCANCE, PONGA SIMPLEMENTE PARA LA EMPRESA).</t>
  </si>
  <si>
    <t>III.2. ¿QUIÉN DESARROLLÓ ESAS INNOVACIONES DE PRODUCTO (BIEN O SERVICIO)?</t>
  </si>
  <si>
    <t>III.3. INDIQUE QUÉ PORCENTAJE DE SUS VENTAS Y EXPORTACIONES, ENTRE EL PERÍODO DE 2019 A 2021, CORRESPONDEN A PRODUCTOS (BIENES O SERVICIOS) QUE HAYAN SIDO:</t>
  </si>
  <si>
    <t>IV.1. DURANTE EL PERÍDO DE 2019 A 2021, ¿SU EMPRESA IMPLEMENTÓ UN NUEVO O SIGNIFICATIVAMENTE MEJORADO PROCESO? EN CASO DE HABERLO REALIZADO, SEÑALE EL ALCANCE MÁXIMO DE LA NOVEDAD (SI DESCONOCE EL ALCANCE, PONGA SIMPLEMENTE PARA LA EMPRESA).</t>
  </si>
  <si>
    <t>IV.2. ¿QUIÉN DESARROLLÓ ESAS INNOVACIONES DE PROCESO?</t>
  </si>
  <si>
    <t>IV.3. IDENTIFIQUE LOS TIPOS DE INNOVACIONES DE PROCESO QUE HAN SIDO IMPLEMENTADAS, DURANTE EL PERÍODO DE 2019 A 2021</t>
  </si>
  <si>
    <t>V.1. DURANTE EL PERÍODO DE 2019 A 2021, ¿SU EMPRESA DESARROLLÓ LAS SIGUIENTES ACTIVIDADES DE INVESTIGACIÓN Y DESARROLLO PARA EL DESARROLLO DE INNOVACIONES, YA SEA AL INTERIOR DE LA MISMA O LAS SUBCONTRATÓ POR FUERA? SI LAS LLEVÓ A CABO, SEÑALE CUÁNTO DINERO DESTINÓ A TAL FIN?</t>
  </si>
  <si>
    <t>V.3. INDIQUE EL PROCENTAJE DEL GASTO TOTAL EJECUTADO EN INVESTIGACIÓN Y DESARROLLO (I+D) POR OBJETIVO SOCIOECONÓMICO:</t>
  </si>
  <si>
    <t>V.4. DURANTE EL PERÍODO DE 2019 A 2021, ¿SU EMPRESA DESARROLLÓ LAS SIGUIENTES ACTIVIDADES PARA INTRODUCCIÓN DE INNOVACIONES DE PRODUCTO Y PROCESO? SI LAS LLEVÓ A CABO, SEÑALE CUÁNTO FUE EL MONTO INVERTIDO.</t>
  </si>
  <si>
    <t>VI.1. DURANTE EL PERÍODO DE 2019 A 2021, SEÑALE EL PORCENTAJE APORTADO DE LAS SIGUIENTES FUENTES DE FINANCIAMIENTO PARA SUS ACTIVIDADES DE INNOVACIÓN:</t>
  </si>
  <si>
    <t>VI.2. EN EL PERÍODO 2019 A 2021, ¿SU EMPRESA HA RECIBIDO RECURSOS NO REEMBOLSABLES DE PARTE DE INSTITUCIONES DEL GOBIERNO PARA REALIZAR ACTIVIDADES DE INNOVACIÓN?
1 SI
2 NO</t>
  </si>
  <si>
    <t xml:space="preserve">VI.2. ESPECIFIQUE EL MONTO RECIBIDO </t>
  </si>
  <si>
    <t>VI.3. INDIQUE SI LA EMPRESA CONOCE LOS SIGUIENTES INSTRUMENTOS DE APOYO A LA INNOVACIÓN, Y SI LOS UTILIZÓ EN EL PERÍODO DE 2019 A 2021:</t>
  </si>
  <si>
    <t>VI.4. EN CASO DE TENER CONOCIMIENTO DE LOS INSTRUMENTOS DE APOYO A LA INNOVACIÓN Y NO HABER ACCEDIDO A ELLOS, SEÑALES LAS PRINCIPALES CAUSAS POR LAS QUE OBTUVO O APLICÓ A ÉSTAS</t>
  </si>
  <si>
    <t>VII.1. DURANTE EL PERÍODO 2019 A 2021, INDIQUE CUÁLES DE LAS SIGUIENTES RAZONES MOTIVARON LA PUESTA EN PRÁCTICA DE ACTIVIDADES PARA EL DESARROLLO DE INNOVACIONES DE PRODUCTO Y PROCESO</t>
  </si>
  <si>
    <t>VII.2. DURANTE EL PERÍODO DE 2019 A 2021, ¿QUÉ TAN IMPORTANTES FUERON CADA UNO DE LOS SIGUIENTES OBJETIVOS PARA SUS ACTIVIDADES EN EL DESARROLLO DE INNOVACIONES DE PRODUCTO Y POCESO? (SI SU EMPRESA TUVO VARIOS PROYECTOS DE PRODUCTO Y PROCESO, REALICE UNA EVALUACIÓN GLOBAL)</t>
  </si>
  <si>
    <t>VIII.1. DURANTE EL PERÍODO DE 2019 A 2021, ¿QUÉ IMPORTACIA TUVIERON PARA LAS ACTIVIDADES DE INNOVACIÓN DE SU EMPRESA LAS SIGUIENTES FUENTES DE INFORMACIÓN?
VIII.1.1. FUENTES INTERNAS DE LA EMPRESA</t>
  </si>
  <si>
    <t>VIII.1. DURANTE EL PERÍODO DE 2019 A 2021, ¿QUÉ IMPORTACIA TUVIERON PARA LAS ACTIVIDADES DE INNOVACIÓN DE SU EMPRESA LAS SIGUIENTES FUENTES DE INFORMACIÓN?
VIII.1.2. FUENTES EXTERNAS A LA EMPRESA</t>
  </si>
  <si>
    <t>VIII.2. DURANTE EL PERÍDO DE 2019 A 2021, ¿QUÉ TIPO DE ORGANIZACIONES COOPERARON CON SU EMPRESA ENACTIVIDADES DE INNOVACIÓN PARA EL DESARROLLO DE INNOVACIONES DE PRODUCTO O PROCESO? EN CASO AFIRMATIVO, IDENTIFIQUE EL OBJETIVO DE COOPERACIÓN:</t>
  </si>
  <si>
    <t>VIII.4. ¿QUÉ TIPO DE COOPERACIÓN CONSIDERA QUE HA SIDO EL MÁS VALIOSO PARA LAS ACTIVIDADES DE INNOVACIÓN DE SU EMPRESA?
REGISTRE LA LETRA QUE CORRESPONDE DE LA PREGUNTA 3</t>
  </si>
  <si>
    <t>X.1. DURANTE EL PERÍODO DE 2019 A 2021, ¿QUÉ TAN IMPORTANTE FUERON LOS SIGUIENTES FACTORES EN LA OBSTACULIZACIÓN DE SUS ACTIVIDADES DE INNOVACIÓN?</t>
  </si>
  <si>
    <t>XI.1. DURANTE EL PERÍODO DE 2019 A 2021, ¿SU EMPRESA MODIFICÓ DE FORMA SIGNIFICATIVA SU ORGANIZACIÓN? (YA SEA PARA CAMBIAR LAS PRÁCTICAS DE LA EMPRESA, LA ORGANIZACIÓN DEL LUGAR DEL TRABAJO, AL INTERIOR DE LA FIRMA, O DEL MODO DE VINCULARSE CON EL EXTERIOR).
1 SI
2 NO</t>
  </si>
  <si>
    <t>X1.2. SI ES ASÍ, INDIQUE UNA ESTIMACIÓN SOBRE CUÁNTOS RECURSOS DESTINÓ DURANTE EL PERÍODO PARA ELLO (TENIENDO EN CUENTA LAS ACTIVIDADES: DE PLANIFICACIÓN, DISEÑO Y ELABORACIÓN DE ESTOS NUEVOS MÉTODOS, ADQUISICIÓN DE EQUIPAMIENTO, COMPRA DE LICENCIAS, CONTRATACIÓN DE CONSULTORÍA, GASTOS DE CAPACITACIÓN DE PERSONAL, Y OTROS NECESARIOS PARA SU PUESTA EN MARCHA).</t>
  </si>
  <si>
    <t>XI.3. DURANTE EL PERÍODO DE 2019 A 2021, ¿QUÉ TIPO DE INNOVACIÓN ORGANIZACIONAL INTRODUJO SU EMPRESA?</t>
  </si>
  <si>
    <t>XI.4. DURANTE EL PERÍODO DE 2019 A 2021, ¿QUÉ TAN IMPORTANRES FUERON LOS SIGUIENTES OBJETIVOS EN LA INTRODUCCIÓN DE INNOVACIONES ORGANIZACIONALES PARA SU EMPRESA? (SI SU EMPRESA INTRODUJO VARIAS INNOVACIONES ORGANIZACIONALES, HAGA UNA EVALUACIÓN GLOBAL)</t>
  </si>
  <si>
    <t>XII.1. DURANTE EL PERÍODO DE 2019 A 2021, ¿SU EMPRESA MODIFICÓ DE FORMA SIGNIFICATIVA SU COMERCIALIZACIÓN? (LO QUE IMPLICA INTRODUCIR CAMBIOS EN EL DISEÑO ESTÉTICO O EN EL ENVASE DEL PRODUCTO, EN LOS MÉTODOS DE TARIFICACIÓN; EN LA DISTRIBUCIÓN DEL PRODUCTO; Y/O EN SU PROMOCIÓN)
1 SI
2 NO</t>
  </si>
  <si>
    <t>XII.2. SI ES ASÍ, INDIQUE UNA ESTIMACIÓN SOBRE CUÁNTOS RECURSOS DESTINÓ DURANTE EL PERÍDOSO PARA ELLO (TENIENDO EN CUENTA LAS ACTIVIDADES DE: PLANIFICACIÓN, DISEÑO Y ELABORACIÓN DE ESTOS NUEVOS MÉTODOS, ADQUISICIÓN DE EQUIPAMIENTO, COMPRA DE LICENCIAS, CONTRATACIÓN DE CONSULTORÍA, GASTOS DE CAPACITACIÓN DE PERSONAL, Y OTROS GASTOS NECESARIOS PARA SU PUESTA EN MARCHA).</t>
  </si>
  <si>
    <t>XII.3. DURANTE EL PERÍODO DE 2019 A 2021, ¿QUÉ TIPO DE INNOVACIÓN DE COMERCIALIZACIÓN INTRODUJO SU EMPRESA?</t>
  </si>
  <si>
    <t>XII.4. DURANTE EL PERÍODO DE 2019 A 2021, ¿QUÉ TAN IMPORTANTE FUERON LOS SIGUIENTES OBJETIVOS EN LA INTRODUCCIÓN DE INNOVACIONES DE COMERCIALIZACIÓN PARA SU EMPRESA?</t>
  </si>
  <si>
    <t>XIII.1. ¿CUÁL FUE EL IMPACTO EN SU ORGANIZACIÓN DEBIDO A LA INTRODUCCIÓN DE INNOVACIONES DE PRODUCTO (BIEN O SERVICIOS), PROCESO, ORGANIZACIONALES Y DE COMERCIALIZACIÓN, DURANTE EL PERÍODO DE 2019 A 2021?</t>
  </si>
  <si>
    <t xml:space="preserve">XIV.1. INDIQUE EL TOTAL DE EMPLEADOS DE SU EMPRESA, EN CANTIDAD DE PERSONAS FÍSICAS EN EL AÑO 2021, SEGÚN SU NIVEL DE FORMACIÓN: </t>
  </si>
  <si>
    <t>XIV.2. PARA EL AÑO 2021, INDIQUE LA COMPOSICIÓN DE LOS EMPLEADOS CON ESTUDIOS DE POSTGRADO Y TERCER NIVEL COMPLETADOS SEGÚN LA DISCIPLINA CIENTÍFICA DE FORMACIÓN:</t>
  </si>
  <si>
    <t>XIV.3. DURANTE EL PERÍODO DE 2019 A 2021, ¿SU EMPRESA APOYÓ LA FORMACIÓN Y CAPACITACIÓN ESPECIALIZADA DE SU PERSONAL, LA CUAL CONTRIBUYÓ A LA IMPLEMENTACIÓN DE INNOVACIONES?</t>
  </si>
  <si>
    <t>XIV.4. PARA EL AÑO 2021, INDIQUE LA CANTIDAD PROMEDIO DE EMPLEADOS DE SU EMPRESA QUE SE DEDICAN A LAS SIGUIENTES ÁREAS FUNCIONALES. ASÍ MISMO, SEÑALE, PARA CADA UNA DE ELLAS, SI LA EMPRESA CUENTA CON DEPARTAMENTOS ESTABLECIDOS FORMALMENTE PARA LLEVARLAS ADELANTE, RESPONDIENDO POR SÍ O POR NO:</t>
  </si>
  <si>
    <t>XV.1. DURANTE EL PERÍODO DE 2019 A 2021, ¿HA EMPRENDIDO SU EMPRESA BÚSQUEDA DE PATENTES O UTILIZA SERVICIOS INFORMATIVOS O BIBLIOTECAS SOBRE PATENTES?
1 SI 
2 NO</t>
  </si>
  <si>
    <t>XV.2. SI RESPONDIÓ SI A LA PREGUNTA 1. ¿HACIA DÓNDE DIRIGE SU EMPRESA LA BÚSQUEDA DE PANTENTES?</t>
  </si>
  <si>
    <t>XV.3. DURANTE EL PERÍODO DE 2019 A 2021, INDIQUE CUÁLES MÉTODOS DE PROPIEDAD INTELECTUAL UTILIZÓ LA EMPRESA Y DE QUÉ FORMA PROTEGIÓ SUS INNOVACIONES:</t>
  </si>
  <si>
    <t>XV.4. INDIQUE LOS OBSTÁCULOS ENCONTRADOS PARA CADA MÉTODO DE PROTECCIÓN FORMAL:</t>
  </si>
  <si>
    <t>XV.5. DURANTE EL PERÍODO DE 2019 A 2021, INDIQUE DÓNDE POSEÍA MÉTODOS DE PROTECCIÓN FORMAL:</t>
  </si>
  <si>
    <t>SECTOR ECONÓMICO DE LA EMPRESA:</t>
  </si>
  <si>
    <t>TAMAÑO DE LA EMPRESA:
GRANDE
MEDIANA
PEQUEÑA</t>
  </si>
  <si>
    <t>II.9.A.
VENTAS 2019</t>
  </si>
  <si>
    <t>II.9.A.
VENTAS 2020</t>
  </si>
  <si>
    <t>II.9.A.
VENTAS 2021</t>
  </si>
  <si>
    <t>II.9.B.
EXPORTACIONES 2019</t>
  </si>
  <si>
    <t>II.9.B. 
EXPORTACIONES 2020</t>
  </si>
  <si>
    <t>II.9.B. 
EXPORTACIONES 2021</t>
  </si>
  <si>
    <t>II.9.C.
INVERSIÓN EN CAPITAL FIJO 2019</t>
  </si>
  <si>
    <t>II.9.C.
INVERSIÓN EN CAPITAL FIJO 2020</t>
  </si>
  <si>
    <t>II.9.C.
INVERSIÓN EN CAPITAL FIJO 2021</t>
  </si>
  <si>
    <t>II.9.D.
TOTAL EMPLEADOS 2019</t>
  </si>
  <si>
    <t>II.9.D.
TOTAL EMPLEADOS 2020</t>
  </si>
  <si>
    <t>II.9.D.
TOTAL EMPLEADOS 2021</t>
  </si>
  <si>
    <t>II.10.A. 
ECUADOR
1 SI APLICA</t>
  </si>
  <si>
    <t>II.10.B.
AMÉRICA LATINA Y EL CARIBE
1 SI APLICA</t>
  </si>
  <si>
    <t>II.10.C.
EEUU Y CANADÁ
1 SI APLICA</t>
  </si>
  <si>
    <t>II.10.D.
EUROPA
1 SI APLICA</t>
  </si>
  <si>
    <t>II.10.E. 
ASIA
1 SI APLICA</t>
  </si>
  <si>
    <t>II.10.F. 
ÁFRICA
1 SI APLICA</t>
  </si>
  <si>
    <t>II.10.G. 
OCEANÍA
1 SI APLICA</t>
  </si>
  <si>
    <t>III.1.A. DURANTE LOS AÑOS 2019 A 2021 LA EMPRESA LOGRÓ INTRODUCIR UN:
BIEN NUEVO 
1 SI
2 NO</t>
  </si>
  <si>
    <t>III.1.A. LA INNOVACIÓN DE UN BIEN NUEVO FUE NOVEDOSO PARA:
1 LA EMPRESA
2 EL MERCADO NACIONAL
3 EL MERCADO INTERNACIONAL</t>
  </si>
  <si>
    <t>III.1.B. DURANTE LOS AÑOS 2019 A 2021 LA EMPRESA LOGRÓ INTRODUCIR UN:
SERVICIO NUEVO 
1 SI
2 NO</t>
  </si>
  <si>
    <t>III.1.B. LA INNOVACIÓN DE UN SERVICIO NUEVO FUE NOVEDOSO PARA:
1 LA EMPRESA
2 EL MERCADO NACIONAL
3 EL MERCADO INTERNACIONAL</t>
  </si>
  <si>
    <t>III.1.C. DURANTE LOS AÑOS 2019 A 2021 LA EMPRESA LOGRÓ INTRODUCIR UN:
BIEN SIGNIFICATIVAMENTE MEJORADO 
1 SI
2 NO</t>
  </si>
  <si>
    <t>III.1.C. LA INNOVACIÓN DE UN BIEN SIGNIFICATIVAMENTE MEJORADO FUE NOVEDOSO PARA:
1 LA EMPRESA
2 EL MERCADO NACIONAL
3 EL MERCADO INTERNACIONAL</t>
  </si>
  <si>
    <t>III.1.D. DURANTE LOS AÑOS 2019 A 2021 LA EMPRESA LOGRÓ INTRODUCIR UN:
SERVICIO SIGNIFICATIVAMENTE MEJORADO 
1 SI
2 NO</t>
  </si>
  <si>
    <t>III.1.D. LA INNOVACIÓN DE UN SERVICIO SIGNIFICATIVAMENTE MEJORADO FUE NOVEDOSO PARA:
1 LA EMPRESA
2 EL MERCADO NACIONAL
3 EL MERCADO INTERNACIONAL</t>
  </si>
  <si>
    <t>III.2.A. LAS INNOVACIONES DE BIENES NUEVOS Y/O SIGNIFICATIVAMENTE MEJORADOS FUERON DESARROLLADOS POR:
LA PROPIA EMPRESA
1 SI APLICA</t>
  </si>
  <si>
    <t xml:space="preserve">III.2.A. LAS INNOVACIONES DE SERVICIOS NUEVOS Y/O SIGNIFICATIVAMENTE MEJORADOS FUERON DESARROLLADOS POR:
LA PROPIA EMPRESA
1 SI APLICA </t>
  </si>
  <si>
    <t>III.2.B. LAS INNOVACIONES DE BIENES NUEVOS Y/O SIGNIFICATIVAMENTE MEJORADOS FUERON DESARROLLADOS POR:
LA EMPRESA EN COOPERACIÓN CON OTRA EMPRESA O INSTITUCIÓN
1 SI APLICA</t>
  </si>
  <si>
    <t>III.2.B. LAS INNOVACIONES DE SERVICIOS NUEVOS Y/O SIGNIFICATIVAMENTE MEJORADOS FUERON DESARROLLADOS POR:
LA EMPRESA EN COOPERACIÓN CON OTRA EMPRESA O INSTITUCIÓN
1 SI APLICA</t>
  </si>
  <si>
    <t>III.2.C. LAS INNOVACIONES DE BIENES NUEVOS Y/O SIGNIFICATIVAMENTE MEJORADOS FUERON DESARROLLADOS POR:
SU EMPRESA, ADAPTANDO O MODIFICANDO LOS BIENES O SERVICIOS ORIGINALMENTE DESARROLLADOS POR OTRA EMPRESA O INSTITUCIÓN
1 SI APLICA</t>
  </si>
  <si>
    <t>III.2.C. LAS INNOVACIONES DE SERVICIOS NUEVOS Y/O SIGNIFICATIVAMENTE MEJORADOS FUERON DESARROLLADOS POR:
SU EMPRESA, ADAPTANDO O MODIFICANDO LOS BIENES O SERVICIOS ORIGINALMENTE DESARROLLADOS POR OTRA EMPRESA O INSTITUCIÓN
1 SI APLICA</t>
  </si>
  <si>
    <t>III.2.D. LAS INNOVACIONES DE BIENES NUEVOS Y/O SIGNIFICATIVAMENTE MEJORADOS FUERON DESARROLLADOS POR:
OTRA EMPRESA O INSTITUCIÓN
1 SI APLICA</t>
  </si>
  <si>
    <t>III.2.D. LAS INNOVACIONES DE SERVICIOS NUEVOS Y/O SIGNIFICATIVAMENTE MEJORADOS FUERON DESARROLLADOS POR:
OTRA EMPRESA O INSTITUCIÓN
1 SI APLICA</t>
  </si>
  <si>
    <t>III.3.A. PORCENTAJE DE VENTAS DE PRODUCTOS  NUEVOS O SIGNIFICANTIVEMNTE MEJORADOS PARA LA EMPRESA Y PARA EL MERCADO (NACIONAL Y/O INTERNACIONAL)</t>
  </si>
  <si>
    <t>III.3.B. PORCENTAJE DE VENTAS DE PRODUCTOS  NUEVOS O SIGNIFICANTIVEMNTE MEJORADOS PARA LA EMPRESA PERO YA EXISTENTES EN EL MERCADO</t>
  </si>
  <si>
    <t>III.3.C. PORCENTAJE DE VENTAS DE PRODUCTOS IGUALES O QUE NO FUERON ALTERADOS SIGNIFICATIVAMENTE</t>
  </si>
  <si>
    <t>PORCENTAJE TOTAL DE VENTAS REGISTRADAS
(100%)</t>
  </si>
  <si>
    <t>III.3.A. PORCENTAJE DE EXPORTACIONES DE PRODUCTOS  NUEVOS O SIGNIFICANTIVEMNTE MEJORADOS PARA LA EMPRESA Y PARA EL MERCADO (NACIONAL Y/O INTERNACIONAL)</t>
  </si>
  <si>
    <t>III.3.B. PORCENTAJE DE EXPORTACIONES DE PRODUCTOS  NUEVOS O SIGNIFICANTIVEMNTE MEJORADOS PARA LA EMPRESA PERO YA EXISTENTES EN EL MERCADO</t>
  </si>
  <si>
    <t>III.3.C. PORCENTAJE DE EXPORTACIONES DE PRODUCTOS IGUALES O QUE NO FUERON ALTERADOS SIGNIFICATIVAMENTE</t>
  </si>
  <si>
    <t>PORCENTAJE TOTAL DE EXPORTACIONES REGISTRADAS
(100%)</t>
  </si>
  <si>
    <t xml:space="preserve">IV.1.A. DURANTE LOS AÑOS 2019 A 2021 LA EMPRESA IMPLEMENTÓ UN:
 PROCESO NUEVO
1 SI
2 NO </t>
  </si>
  <si>
    <t>III.1.A. LA INNOVACIÓN DE UN PROCESO NUEVO IMPLEMENTADO FUE NOVEDOSO PARA:
1 LA EMPRESA
2 EL MERCADO NACIONAL
3 EL MERCADO INTERNACIONAL</t>
  </si>
  <si>
    <t xml:space="preserve">IV.1.B. DURANTE LOS AÑOS 2019 A 2021 LA EMPRESA IMPLEMENTÓ UN:
 PROCESO SIGNIFICATIVAMENTE MEJORADO
1 SI
2 NO </t>
  </si>
  <si>
    <t>III.1.A. LA INNOVACIÓN DE UN PROCESO SIGNIFICATIVAMENTE MEJORADO IMPLEMENTADO FUE NOVEDOSO PARA:
1 LA EMPRESA
2 EL MERCADO NACIONAL
3 EL MERCADO INTERNACIONAL</t>
  </si>
  <si>
    <t>IV.2.A. LAS INNOVACIONES DE PROCESOS NUEVOS Y/O SIGNIFICATIVAMENTE MEJORADOS FUERON DESARROLLADOS POR:
LA PROPIA EMPRESA
1 SI APLICA</t>
  </si>
  <si>
    <t>IV.2.B. LAS INNOVACIONES DE PROCESOS NUEVOS Y/O SIGNIFICATIVAMENTE MEJORADOS FUERON DESARROLLADOS POR:
LA EMPRESA EN COOPERACIÓN CON OTRA EMPRESA O INSTITUCIÓN
1 SI APLICA</t>
  </si>
  <si>
    <t>IV.2.C. LAS INNOVACIONES DE PROCESOS NUEVOS Y/O SIGNIFICATIVAMENTE MEJORADOS FUERON DESARROLLADOS POR:
SU EMPRESA, ADAPTANDO O MODIFICANDO LOS PROCESOS ORIGINAMENTE DESARROLLADOS POR  OTRA EMPRESA O INSTITUCIÓN
1 SI APLICA</t>
  </si>
  <si>
    <t>IV.2.D. LAS INNOVACIONES DE PROCESOS NUEVOS Y/O SIGNIFICATIVAMENTE MEJORADOS FUERON DESARROLLADOS POR:
OTRA EMPRESA O INSTITUCIÓN
1 SI APLICA</t>
  </si>
  <si>
    <t>IV.3.A. LOS TIPOS DE INNOVACIONES DE PROCESOS NUEVOS IMPLEMENTADOS SON:
 LOS MÉTODOS DE FABRICACIÓN O PRODUCCIÓN DE BIENES O SERVICIOS
1 SI APLICA</t>
  </si>
  <si>
    <t>IV.3.A. LOS TIPOS DE INNOVACIONES DE PROCESOS SIGNIFICATIVAMENTE MEJORADOS IMPLEMENTADOS SON:
 LOS MÉTODOS DE FABRICACIÓN O PRODUCCIÓN DE BIENES O SERVICIOS
1 SI APLICA</t>
  </si>
  <si>
    <t>IV.3.B. LOS TIPOS DE INNOVACIONES DE PROCESOS NUEVOS IMPLEMENTADOS SON:
MÉTODOS DE LOGÍSTICA, AL INTERIOR DE LA PLANTA, ENTREGA O DISTRIBUCIÓN DE INSUMOS, BIENES O SERVICIOS
1 SI APLICA</t>
  </si>
  <si>
    <t>IV.3.B. LOS TIPOS DE INNOVACIONES DE PROCESOS SIGNIFICATIVAMENTE MEJORADOS IMPLEMENTADOS SON:
 MÉTODOS DE LOGÍSTICA, AL INTERIOR DE LA PLANTA, ENTREGA O DISTRIBUCIÓN DE INSUMOS, BIENES O SERVICIOS
1 SI APLICA</t>
  </si>
  <si>
    <t>IV.3.C. LOS TIPOS DE INNOVACIONES DE PROCESOS NUEVOS IMPLEMENTADOS SON:
ACTIVIDADES DE APOYO PARA PROCESOS, COMO SISTEMAS DE MANTENIMIENTO U OPERACIONES PARA COMPRA, CONTABILIDAD O COMPUTACIÓN
1 SI APLICA</t>
  </si>
  <si>
    <t>IV.3.C. LOS TIPOS DE INNOVACIONES DE PROCESOS SIGNIFICATIVAMENTE MEJORADOS IMPLEMENTADOS SON:
 ACTIVIDADES DE APOYO PARA PROCESOS, COMO SISTEMAS DE MANTENIMIENTO U OPERACIONES PARA COMPRA, CONTABILIDAD O COMPUTACIÓN
1 SI APLICA</t>
  </si>
  <si>
    <t>V.1.A. LA EMPRESA DESARROLLÓ ACTIVIDADES DE INVESTIGACIÓN Y DESARROLLO (I+D) INTERNA
1 SI
2 NO</t>
  </si>
  <si>
    <t>V.1.A. GASTOS EN INVESTIGACIÓN Y DESARROLLO (I+D) INTERNA PARA EL AÑO 2019</t>
  </si>
  <si>
    <t>V.1.A. GASTOS EN INVESTIGACIÓN Y DESARROLLO (I+D) INTERNA PARA EL AÑO 2020</t>
  </si>
  <si>
    <t>V.1.A. GASTOS EN INVESTIGACIÓN Y DESARROLLO (I+D) INTERNA PARA EL AÑO 2021</t>
  </si>
  <si>
    <t>V.1.B. LA EMPRESA DESARROLLÓ ACTIVIDADES DE INVESTIGACIÓN Y DESARROLLO (I+D) IEXTERNA
1 SI
2 NO</t>
  </si>
  <si>
    <t>V.1.B. GASTOS EN INVESTIGACIÓN Y DESARROLLO (I+D) EXTERNA PARA EL AÑO 2019</t>
  </si>
  <si>
    <t>V.1.B. GASTOS EN INVESTIGACIÓN Y DESARROLLO (I+D) EXTERNA PARA EL AÑO 2020</t>
  </si>
  <si>
    <t>V.1.B. GASTOS EN INVESTIGACIÓN Y DESARROLLO (I+D) EXTERNA PARA EL AÑO 2021</t>
  </si>
  <si>
    <t>TOTAL GASTOS EM INVESTIGADIÓN U DESARROLLO (I+D) INERNA Y EXTERNA PARA EL AÑO 2019</t>
  </si>
  <si>
    <t>TOTAL GASTOS EM INVESTIGADIÓN U DESARROLLO (I+D) INERNA Y EXTERNA PARA EL AÑO 2020</t>
  </si>
  <si>
    <t>TOTAL GASTOS EM INVESTIGADIÓN U DESARROLLO (I+D) INERNA Y EXTERNA PARA EL AÑO 2021</t>
  </si>
  <si>
    <t>V.2.A. DEPARTAMENTO O LABORATORIO ESPECÍFICO DE I+D 
1 SI APLICA</t>
  </si>
  <si>
    <t>V.2.B. DEPARTAMENTO DE DISEÑO
1 SI APLICA</t>
  </si>
  <si>
    <t>V.2.C. DEPARTAMENTO DE PRODUCCIÓN
1 SI APLICA</t>
  </si>
  <si>
    <t>V.2.D. DEPARTAMENTO TÉCNICO
1 SI APLICA</t>
  </si>
  <si>
    <t>V.2.E. DEPARTAMENTO DE CONTROL DE CALIDAD
1 SI APLICA</t>
  </si>
  <si>
    <t>V.2.F. DEPARTAMENTO DE MARKETING
1 SI APLICA</t>
  </si>
  <si>
    <t>V.2.G. DEPARTAMENTO DE INFORMÁTICA
1 SI APLICA</t>
  </si>
  <si>
    <t>V.2.H. OTROS DEPARTAMENTOS
1 SI APLICA</t>
  </si>
  <si>
    <t>V.2.H. ESPECIFICAR OTROS DEPARTAMENTOS</t>
  </si>
  <si>
    <t>V.3.A. EXPLORACIÓN Y EXPLOTACIÓN DEL MEDIO TERRESTRE
PORCENTAJE DEL AÑO 2019</t>
  </si>
  <si>
    <t>V.3.A. EXPLORACIÓN Y EXPLOTACIÓN DEL MEDIO TERRESTRE
PORCENTAJE DEL AÑO 2020</t>
  </si>
  <si>
    <t>V.3.A. EXPLORACIÓN Y EXPLOTACIÓN DEL MEDIO TERRESTRE
PORCENTAJE DEL AÑO 2021</t>
  </si>
  <si>
    <t>V.3.B. AMBIENTE
PORCENTAJE DEL AÑO 2019</t>
  </si>
  <si>
    <t>V.3.B. AMBIENTE
PORCENTAJE DEL AÑO 2020</t>
  </si>
  <si>
    <t>V.3.B. AMBIENTE
PORCENTAJE DEL AÑO 2021</t>
  </si>
  <si>
    <t>V.3.C. EXPLORACIÓN Y EXPLOTACIÓN DEL ESPACIO
PORCENTAJE DEL AÑO 2019</t>
  </si>
  <si>
    <t>V.3.C. EXPLORACIÓN Y EXPLOTACIÓN DEL ESPACIO
PORCENTAJE DEL AÑO 2020</t>
  </si>
  <si>
    <t>V.3.C. EXPLORACIÓN Y EXPLOTACIÓN DEL ESPACIO
PORCENTAJE DEL AÑO 2021</t>
  </si>
  <si>
    <t>V.3.D. TRANSPORTE, TELECOMUNICACIONES Y OTRAS INFRAESTRUCTURAS 
PORCENTAJE DEL AÑO 2019</t>
  </si>
  <si>
    <t>V.3.D. TRANSPORTE, TELECOMUNICACIONES Y OTRAS INFRAESTRUCTURAS 
PORCENTAJE DEL AÑO 2020</t>
  </si>
  <si>
    <t>V.3.D. TRANSPORTE, TELECOMUNICACIONES Y OTRAS INFRAESTRUCTURAS 
PORCENTAJE DEL AÑO 2021</t>
  </si>
  <si>
    <t>V.3.E. ENERGIA
PORCENTAJE DEL AÑO 2019</t>
  </si>
  <si>
    <t>V.3.E. ENERGIA
PORCENTAJE DEL AÑO 2020</t>
  </si>
  <si>
    <t>V.3.E. ENERGIA
PORCENTAJE DEL AÑO 2021</t>
  </si>
  <si>
    <t>V.3.F. PRODUCCIÓN Y TECNOLOGÍA INDUSTRIAL 
PORCENTAJE DEL AÑO 2019</t>
  </si>
  <si>
    <t>V.3.F. PRODUCCIÓN Y TECNOLOGÍA INDUSTRIAL 
PORCENTAJE DEL AÑO 2020</t>
  </si>
  <si>
    <t>V.3.F. PRODUCCIÓN Y TECNOLOGÍA INDUSTRIAL 
PORCENTAJE DEL AÑO 2021</t>
  </si>
  <si>
    <t>V.3.G. SALUD 
PORCENTAJE DEL AÑO 2019</t>
  </si>
  <si>
    <t>V.3.G. SALUD 
PORCENTAJE DEL AÑO 2020</t>
  </si>
  <si>
    <t>V.3.G. SALUD 
PORCENTAJE DEL AÑO 2021</t>
  </si>
  <si>
    <t>V.3.H. AGRICULTURA
PORCENTAJE DEL AÑO 2019</t>
  </si>
  <si>
    <t>V.3.H. AGRICULTURA
PORCENTAJE DEL AÑO 2020</t>
  </si>
  <si>
    <t>V.3.H. AGRICULTURA
PORCENTAJE DEL AÑO 2021</t>
  </si>
  <si>
    <t>V.3.I. EDUCACIÓN 
PORCENTAJE DEL AÑO 2019</t>
  </si>
  <si>
    <t>V.3.I. EDUCACIÓN 
PORCENTAJE DEL AÑO 2020</t>
  </si>
  <si>
    <t>V.3.I. EDUCACIÓN 
PORCENTAJE DEL AÑO 2021</t>
  </si>
  <si>
    <t>V.3.J. CULTURA, OCIO, RELIGIÓN Y MEDIOS DE COMUNICACIÓN
PORCENTAJE DEL AÑO 2019</t>
  </si>
  <si>
    <t>V.3.J. CULTURA, OCIO, RELIGIÓN Y MEDIOS DE COMUNICACIÓN
PORCENTAJE DEL AÑO 2020</t>
  </si>
  <si>
    <t>V.3.J. CULTURA, OCIO, RELIGIÓN Y MEDIOS DE COMUNICACIÓN
PORCENTAJE DEL AÑO 2021</t>
  </si>
  <si>
    <t>V.3.K. SISTEMAS POLÍTICOS Y SOCIALES, ESTRUCTURAS Y PROCESOS
PORCENTAJE DEL AÑO 2019</t>
  </si>
  <si>
    <t>V.3.K. SISTEMAS POLÍTICOS Y SOCIALES, ESTRUCTURAS Y PROCESOS
PORCENTAJE DEL AÑO 2020</t>
  </si>
  <si>
    <t>V.3.K. SISTEMAS POLÍTICOS Y SOCIALES, ESTRUCTURAS Y PROCESOS
PORCENTAJE DEL AÑO 2021</t>
  </si>
  <si>
    <t>V.3.L. DEFENSAS
PORCENTAJE DEL AÑO 2019</t>
  </si>
  <si>
    <t>V.3.L. DEFENSAS
PORCENTAJE DEL AÑO 2020</t>
  </si>
  <si>
    <t>V.3.L. DEFENSAS
PORCENTAJE DEL AÑO 2021</t>
  </si>
  <si>
    <t>V.3.M. AVANCE GENERAL DEL CONOCIMIENTO: I+D FINANCIADA CON LOS FONDOS GENERALES DE UNIVERSIDADES (FGU)
PORCENTAJE DEL AÑO 2019</t>
  </si>
  <si>
    <t>V.3.M. AVANCE GENERAL DEL CONOCIMIENTO: I+D FINANCIADA CON LOS FONDOS GENERALES DE UNIVERSIDADES (FGU)
PORCENTAJE DEL AÑO 2020</t>
  </si>
  <si>
    <t>V.3.M. AVANCE GENERAL DEL CONOCIMIENTO: I+D FINANCIADA CON LOS FONDOS GENERALES DE UNIVERSIDADES (FGU)
PORCENTAJE DEL AÑO 2021</t>
  </si>
  <si>
    <t>V.3.N. AVANCE GENERAL DEL CONOCIMIENTO: I+D FINANCIADA CON OTRAS FUENTES
PORCENTAJE DEL AÑO 2019</t>
  </si>
  <si>
    <t>V.3.N. AVANCE GENERAL DEL CONOCIMIENTO: I+D FINANCIADA CON OTRAS FUENTES
PORCENTAJE DEL AÑO 2020</t>
  </si>
  <si>
    <t>V.3.N. AVANCE GENERAL DEL CONOCIMIENTO: I+D FINANCIADA CON OTRAS FUENTES
PORCENTAJE DEL AÑO 2021</t>
  </si>
  <si>
    <t>PORCENTAJE TOTAL POR OBJETIVO SOCIOECONÓMICO DEL AÑO 2019</t>
  </si>
  <si>
    <t>PORCENTAJE TOTAL POR OBJETIVO SOCIOECONÓMICO DEL AÑO 2020</t>
  </si>
  <si>
    <t>PORCENTAJE TOTAL POR OBJETIVO SOCIOECONÓMICO DEL AÑO 2021</t>
  </si>
  <si>
    <t>V.4.A. ADQUISICIÓN DE MAQUINARIA Y EQUIPO
1 SI
2 NO</t>
  </si>
  <si>
    <t>V.4.A. GASTOS EN ADQUISICIÓN DE MAQUINARIA Y EQUIPO PARA EL AÑO 2019</t>
  </si>
  <si>
    <t>V.4.A. GASTOS EN ADQUISICIÓN DE MAQUINARIA Y EQUIPO PARA EL AÑO 2020</t>
  </si>
  <si>
    <t>V.4.A. GASTOS EN ADQUISICIÓN DE MAQUINARIA Y EQUIPO PARA EL AÑO 2021</t>
  </si>
  <si>
    <t>V.4.B. ADQUISICIÓN DE HARDWARE
1 SI
2 NO</t>
  </si>
  <si>
    <t>V.4.B. GASTOS EN ADQUISICIÓN DE HARDWARE PARA EL AÑO 2019</t>
  </si>
  <si>
    <t>V.4.B. GASTOS EN ADQUISICIÓN DE HARDWARE PARA EL AÑO 2020</t>
  </si>
  <si>
    <t>V.4.B. GASTOS EN ADQUISICIÓN DE HARDWARE PARA EL AÑO 2021</t>
  </si>
  <si>
    <t>V.4.C. ADQUISICIÓN DE SOFTWARE
1 SI
2 NO</t>
  </si>
  <si>
    <t>V.4.C. GASTOS EN ADQUISICIÓN DE SOFTWARE PARA EL AÑO 2019</t>
  </si>
  <si>
    <t>V.4.C. GASTOS EN ADQUISICIÓN DE SOFTWARE PARA EL AÑO 2020</t>
  </si>
  <si>
    <t>V.4.C. GASTOS EN ADQUISICIÓN DE SOFTWARE PARA EL AÑO 2021</t>
  </si>
  <si>
    <t>V.4.D. ADQUISICIÓN DE TECNOLOGÍA DESINCORPORADA 
1 SI
2 NO</t>
  </si>
  <si>
    <t xml:space="preserve">V.4.D. GASTOS EN ADQUISICIÓN DE TECNOLOGÍA DESINCORPORADA PARA EL AÑO 2019
</t>
  </si>
  <si>
    <t xml:space="preserve">V.4.D. GASTOS EN ADQUISICIÓN DE TECNOLOGÍA DESINCORPORADA PARA EL AÑO 2020
</t>
  </si>
  <si>
    <t>V.4.D. GASTOS EN ADQUISICIÓN DE TECNOLOGÍA DESINCORPORADA PARA EL AÑO 2021</t>
  </si>
  <si>
    <t>V.4.E. CONTRATACIÓN DE CONSULTORÍAS Y ASISTENCIA TÉCNICA</t>
  </si>
  <si>
    <t>V.4.E. GASTOS EN CONTRATACIÓN DE CONSULTORÍAS Y ASISTENCIA TÉCNICA PARA EL AÑO 2019</t>
  </si>
  <si>
    <t>V.4.E. GASTOS EN CONTRATACIÓN DE CONSULTORÍAS Y ASISTENCIA TÉCNICA PARA EL AÑO 2020</t>
  </si>
  <si>
    <t>V.4.E. GASTOS EN CONTRATACIÓN DE CONSULTORÍAS Y ASISTENCIA TÉCNICA PARA EL AÑO 2021</t>
  </si>
  <si>
    <t xml:space="preserve">V.4.F. ACTIVIDADES DE INGENIERÍA Y DISEÑO INDUSTRIAL </t>
  </si>
  <si>
    <t>V.4.F. GASTOS EN ACTIVIDADES DE INGENIERÍA Y DISEÑO INDUSTRIAL PARA EL AÑO 2019</t>
  </si>
  <si>
    <t>V.4.F. GASTOS EN ACTIVIDADES DE INGENIERÍA Y DISEÑO INDUSTRIAL PARA EL AÑO 2020</t>
  </si>
  <si>
    <t>V.4.F. GASTOS EN ACTIVIDADES DE INGENIERÍA Y DISEÑO INDUSTRIAL PARA EL AÑO 2021</t>
  </si>
  <si>
    <t>V.4.G. ACTIVIDADES DE CAPACITACIÓN DEL PERSONAL</t>
  </si>
  <si>
    <t>V.4.G. GASTOS EN CAPACITACIÓN DEL PERSONAL PARA EL AÑO 2019</t>
  </si>
  <si>
    <t>V.4.G. GASTOS EN CAPACITACIÓN DEL PERSONAL PARA EL AÑO 2020</t>
  </si>
  <si>
    <t>V.4.G. GASTOS EN CAPACITACIÓN DEL PERSONAL PARA EL AÑO 2021</t>
  </si>
  <si>
    <t xml:space="preserve">V.4.H. ESTUDIOS DE MERCADO </t>
  </si>
  <si>
    <t>V.4.H. GASTOS EN ESTUDIOS DE MERCADO PARA EL AÑO 2019</t>
  </si>
  <si>
    <t>V.4.H. GASTOS EN ESTUDIOS DE MERCADO PARA EL AÑO 2020</t>
  </si>
  <si>
    <t>V.4.H. GASTOS EN ESTUDIOS DE MERCADO PARA EL AÑO 2021</t>
  </si>
  <si>
    <t>TOTAL DE GASTOS EN ACTIVIDADES DE INTODUCCIÓN DE INNOVACIONES DE PRODUCTOS Y PROCESOS 
2019</t>
  </si>
  <si>
    <t>TOTAL DE GASTOS EN ACTIVIDADES DE INTODUCCIÓN DE INNOVACIONES DE PRODUCTOS Y PROCESOS 
2020</t>
  </si>
  <si>
    <t>TOTAL DE GASTOS EN ACTIVIDADES DE INTODUCCIÓN DE INNOVACIONES DE PRODUCTOS Y PROCESOS 
2021</t>
  </si>
  <si>
    <t>VI.1.A. PORCENTAJE DE APOYOS GUBERTAMENTALES</t>
  </si>
  <si>
    <t>VI.1.B. PORCENTAJE DE BANCA PRIVADA</t>
  </si>
  <si>
    <t>VI.1.C. PORCENTAJE DE RECURSOS PROVENIENTES DEL EXTERIOR</t>
  </si>
  <si>
    <t>VI.1.D. PORCENTAJE DE RECURSOS PROPIOS</t>
  </si>
  <si>
    <t>VI.1.E. PORCENTAJE DE OTRAS (ESPECIFIQUE)</t>
  </si>
  <si>
    <t>PORCENTAJE TOTAL DEL FINANCIAMIENTO
100%</t>
  </si>
  <si>
    <t>VI.3.A. PROGRAMAS PARA MEJORAR LA CALIDAD Y OBTENER CERTIFICACIÓN
1 SI 
2 NO</t>
  </si>
  <si>
    <t>VI.3.A. LA EMPRESA UTILIZÓ PROGRAMAS PARA MEJORAR LA CALIDAD Y OBTENER CERTIFICACIÓN DURANTE EL PERÍODO 2019 A 2021:
1 SOLICITÓ Y NO LO OBTUVO
2 SOLICITÓ Y LO ACCEDIÓ
3 NO APLICÓ</t>
  </si>
  <si>
    <t>VI.3.B. PROGRAMAS PARA CAPACITACIÓN DE PERSONAL
1 SI 
2 NO</t>
  </si>
  <si>
    <t>VI.3.B. LA EMPRESA UTILIZÓ PROGRAMAS PARA CAPACTIACIÓN DE PERSONAL DURANTE EL PERÍODO 2019 A 2021:
1 SOLICITÓ Y NO LO OBTUVO
2 SOLICITÓ Y LO ACCEDIÓ
3 NO APLICÓ</t>
  </si>
  <si>
    <t>VI.3.C. PROGRAMAS DE APOYO A LA INNOVACIÓN
1 SI 
2 NO</t>
  </si>
  <si>
    <t>VI.3.C. LA EMPRESA UTILIZÓ PROGRAMAS DE APOYO A LA INNOVACIÓN DURANTE EL PERÍODO 2019 A 2021:
1 SOLICITÓ Y NO LO OBTUVO
2 SOLICITÓ Y LO ACCEDIÓ
3 NO APLICÓ</t>
  </si>
  <si>
    <t>VI.3.D. PROGRAMAS DE ASISTENCIA TÉNICA PARA LA ADOPCIÓN TECNOLÓGICA Y GESTIÓN EMPRESARIAL (MISIONES TECNOLÓGICAS, CONSULTORÍAS TECNOLÓGICAS, ETC)
1 SI 
2 NO</t>
  </si>
  <si>
    <t>VI.3.D. LA EMPRESA UTILIZÓ PROGRAMAS DE ASISTENCIA TÉNICA PARA LA ADOPCIÓN TECNOLÓGICA Y GESTIÓN EMPRESARIAL (MISIONES TECNOLÓGICAS, CONSULTORÍAS TECNOLÓGICAS, ETC) DURANTE EL PERÍODO 2019 A 2021:
1 SOLICITÓ Y NO LO OBTUVO
2 SOLICITÓ Y LO ACCEDIÓ
3 NO APLICÓ</t>
  </si>
  <si>
    <t>VI.3.E. PROGRAMAS DE APOYO AL EMPRENDIMIENTO (INCUBACIÓN DE EMPRESAS, CAPITAL SEMILLA, ETC.)
1 SI 
2 NO</t>
  </si>
  <si>
    <t>VI.3.E. LA EMPRESA UTILIZÓ PROGRAMAS DE APOYO AL EMPRENDIMIENTO (INCUBACIÓN DE EMPRESAS, CAPITAL SEMILLA, ETC.) DURANTE EL PERÍODO 2019 A 2021:
1 SOLICITÓ Y NO LO OBTUVO
2 SOLICITÓ Y LO ACCEDIÓ
3 NO APLICÓ</t>
  </si>
  <si>
    <t>VI.3.F. PROGRAMAS DE PROMOCIÓN DE EXPORTACIONES (MISIONES COMERCIALES, MARKETING, ETC.)
1 SI 
2 NO</t>
  </si>
  <si>
    <t>VI.3.A. LA EMPRESA UTILIZÓ PROGRAMAS DE PROMOCIÓN DE EXPORTACIONES (MISIONES COMERCIALES, MARKETING, ETC.) DURANTE EL PERÍODO 2019 A 2021:
1 SOLICITÓ Y NO LO OBTUVO
2 SOLICITÓ Y LO ACCEDIÓ
3 NO APLICÓ</t>
  </si>
  <si>
    <t>VI.4.A. NO SE ADAPTAN A LAS NECESIDADES ESPECIFICAS DE SU ACTIVIDAD
1 SI APLICA</t>
  </si>
  <si>
    <t>VI.4.B. NO POSTULÓ
1 SI APLICA</t>
  </si>
  <si>
    <t>VI.4.C. PROYECTOS RECHAZADOS
1 SI APLICA</t>
  </si>
  <si>
    <t>VI.4.D. ALTAS TASAS DE INTERÉS
1 SI APLICA</t>
  </si>
  <si>
    <t>VI.4.E. EXCESIVOS REQUERIMIENTOS DE GARANTÍAS
1 SI APLICA</t>
  </si>
  <si>
    <t>VI.4.F. DIFICULTADES BUROCRÁTICAS
1 SI APLICA</t>
  </si>
  <si>
    <t>VI.4.G. DIFICULTADES PARA FORMULAR LOS PROYECTOS SEGÚN LOS LINEAMIENTOS DE LOS ORGANISMOS 
1 SI APLICA</t>
  </si>
  <si>
    <t>VI.4.H. DIFICULTADES CON EL MANEJO DE CONFIDENCIALIDAD
1 SI APLICA</t>
  </si>
  <si>
    <t>VI.4.I. OTROS 
1 SI APLICA</t>
  </si>
  <si>
    <t>VI.4.I. ESPECIFICAR OTROS</t>
  </si>
  <si>
    <t>VII.1.A. DETECCIÓN DE UNA DEMANDA TOTAL O PARCIALMENTE INSATISFECHA EN EL MERCADO
1 SI APLICA</t>
  </si>
  <si>
    <t>VII.1.B. APROVECHAMIENTO DE UNA IDEA O DE NOVEDADES CIENTÍFICAS Y TÉCNICAS
1 SI APLICA</t>
  </si>
  <si>
    <t>VII.1.C. AMENAZA DE LA COMPETENCIA
1 SI APLICA</t>
  </si>
  <si>
    <t>VII.1.D. PAUTAS REGULATORIAS (NACIONALES/INTERNACIONALES; PÚBLICAS/PRIVADAS)
1 SI APLICA</t>
  </si>
  <si>
    <t>VII.1.E. CAMBIOS EN NORMAS DE PROPIEDAD INTELECTUAL
1 SI APLICA</t>
  </si>
  <si>
    <t>VII.1.F. PROCESOS DE CERTIFICACIÓN
1 SI APLICA</t>
  </si>
  <si>
    <t>VII.1.G. PROBLEMA TÉCNICO
1 SI APLICA</t>
  </si>
  <si>
    <t>VII.1.H. APROVECHAMIENTO DE UNA IDEA GENERADA AL INTERIOR DE LA FIRMA (YA SEA POR LOS PROPIOS EMPLEADOS, O EN ALGUNA UNIDAD A ESOS EFECTOS)
1 SI APLICA</t>
  </si>
  <si>
    <t>VII.1.I. PANDEMIA COVID-19
1 SI APLICA</t>
  </si>
  <si>
    <t>VII.1.J. OTRAS
1 SI APLICA</t>
  </si>
  <si>
    <t>VII.1.J. ESPECIFICAR OTRAS</t>
  </si>
  <si>
    <t>VII.2.A. AUMENTAR LA VARIEDAD DE BIENES O SERVCIOS
1 ALTO
2 MEDIO
3 BAJO
4 NO RELEVANTE</t>
  </si>
  <si>
    <t>VII.2.B. REEMPLAZAR LOS PRODUCTOS O PROCESOS DESACTUALIZADOS
1 ALTO
2 MEDIO
3 BAJO
4 NO RELEVANTE</t>
  </si>
  <si>
    <t>VII.2.C. INGRESIS A NUEVOS MERCADOS
1 ALTO
2 MEDIO
3 BAJO
4 NO RELEVANTE</t>
  </si>
  <si>
    <t>VII.2.D. INCREMENTO DE LA PARTICIPACIÓN DE MERCADO
1 ALTO
2 MEDIO
3 BAJO
4 NO RELEVANTE</t>
  </si>
  <si>
    <t>VII.2.E. MEJORAR LA CALIDAD DE BIENES O SERVICIOS
1 ALTO
2 MEDIO
3 BAJO
4 NO RELEVANTE</t>
  </si>
  <si>
    <t>VII.2.F. MEJORAR LA FLEXIBILIDAD PARA PRODUCIR BIENES O SERVICIOS
1 ALTO
2 MEDIO
3 BAJO
4 NO RELEVANTE</t>
  </si>
  <si>
    <t>VII.2.G. AUMENTAR LA CAPACIDAD PARA PRODUCIR BIENES O SERVICIOS
1 ALTO
2 MEDIO
3 BAJO
4 NO RELEVANTE</t>
  </si>
  <si>
    <t>VII.2.H. REDUCIR LOS COSTOS DE PRODUCCIÓN POR UNIDAD DE PRODUCCIÓN
1 ALTO
2 MEDIO
3 BAJO
4 NO RELEVANTE</t>
  </si>
  <si>
    <t>VII.2.I. REDUCIR LOS COSTOS DE MATERIALES Y ENERGÍA POR UNIDAD DE PRODUCCIÓN
1 ALTO
2 MEDIO
3 BAJO
4 NO RELEVANTE</t>
  </si>
  <si>
    <t>VII.2.J. REDUCIR LOS IMPACTOS AMBIENTALES
1 ALTO
2 MEDIO
3 BAJO
4 NO RELEVANTE</t>
  </si>
  <si>
    <t>VII.2.K. MEJORAR LA SALUD O SEGURIDAD OCUPACIONAL DE SUS EMPLEADOS 
1 ALTO
2 MEDIO
3 BAJO
4 NO RELEVANTE</t>
  </si>
  <si>
    <t>VIII.1.1.A. DEPARTAMENTO DE INVESTIGACIÓN Y DESARROLLO (I+D)
1 ALTO
2 MEDIO
3 BAJO
4 NO RELEVANTE</t>
  </si>
  <si>
    <t>VIII.1.1.B. ÁREAS DE LA EMPRESA CORRESPONDIENTES A MARKETING
1 ALTO
2 MEDIO
3 BAJO
4 NO RELEVANTE</t>
  </si>
  <si>
    <t>VIII.1.1.C. ÁREAS DE LA EMPRESA CORRESPONDIENTE A PRODUCCIÓN
1 ALTO
2 MEDIO
3 BAJO
4 NO RELEVANTE</t>
  </si>
  <si>
    <t>VIII.1.1.D. ÁREAS DE LA EMPRESA CORRESPODIENTE A DISTRIBUCIÓN
1 ALTO
2 MEDIO
3 BAJO
4 NO RELEVANTE</t>
  </si>
  <si>
    <t>VIII.1.1.E. ÁREAS DE LA EMPRESA CORRESPONDIENTE A ADMINISTRACIÓN Y FINANZAS
1 ALTO
2 MEDIO
3 BAJO
4 NO RELEVANTE</t>
  </si>
  <si>
    <t>VIII.1.1.F. ÁREAS DE SISTEMAS (TICs)
1 ALTO
2 MEDIO
3 BAJO
4 NO RELEVANTE</t>
  </si>
  <si>
    <t>VIII.1.1.G. OTRAS EMPRESAS DEL GRUPO O CASA MATRIZ
1 ALTO
2 MEDIO
3 BAJO
4 NO RELEVANTE</t>
  </si>
  <si>
    <t>VIII.1.2.A. CLIENTES Y CONSUMIDORES 
1 ALTO
2 MEDIO
3 BAJO
4 NO RELEVANTE</t>
  </si>
  <si>
    <t>VIII.1.2.B. COMPETIDORES
1 ALTO
2 MEDIO
3 BAJO
4 NO RELEVANTE</t>
  </si>
  <si>
    <t>VIII.1.2.C. PROVEEDORES
1 ALTO
2 MEDIO
3 BAJO
4 NO RELEVANTE</t>
  </si>
  <si>
    <t>VIII.1.2.D. CONSULTORES
1 ALTO
2 MEDIO
3 BAJO
4 NO RELEVANTE</t>
  </si>
  <si>
    <t>VIII.1.2.E. UNIVERSIDADES
1 ALTO
2 MEDIO
3 BAJO
4 NO RELEVANTE</t>
  </si>
  <si>
    <t>VIII.1.2.F. LABORATORIOS/EMPRESAS DE I+D
1 ALTO
2 MEDIO
3 BAJO
4 NO RELEVANTE</t>
  </si>
  <si>
    <t>VIII.1.2.G. ORGANISMOS PÚBLICOS CIENCIA Y TECNOLOGÍA
1 ALTO
2 MEDIO
3 BAJO
4 NO RELEVANTE</t>
  </si>
  <si>
    <t>VIII.1.2.H. INTERNET
1 ALTO
2 MEDIO
3 BAJO
4 NO RELEVANTE</t>
  </si>
  <si>
    <t>VIII.1.2.I. FERIAS, CONFERENCIAS, EXPOSICIONES
1 ALTO
2 MEDIO
3 BAJO
4 NO RELEVANTE</t>
  </si>
  <si>
    <t>VIII.1.2.J. BASES DE DATOS DE PUBLICACIONES CIENTÍFICAS
1 ALTO
2 MEDIO
3 BAJO
4 NO RELEVANTE</t>
  </si>
  <si>
    <t>VIII.1.2.K. BASES DE DATOS DE PATENTES Y PROPIEDAD INTELECTUAL
1 ALTO
2 MEDIO
3 BAJO
4 NO RELEVANTE</t>
  </si>
  <si>
    <t>VIII.1.2.L. REVISTAS Y CATÁLOGOS
1 ALTO
2 MEDIO
3 BAJO
4 NO RELEVANTE</t>
  </si>
  <si>
    <t>VIII.1.2.M. OTRAS EMPRESAS RELACIONADAS
1 ALTO
2 MEDIO
3 BAJO
4 NO RELEVANTE</t>
  </si>
  <si>
    <t>VIII.2.A. CLIENTES Y CONSUMIDORES
1 SI
2 NO</t>
  </si>
  <si>
    <t xml:space="preserve">VIII.2.A.1.
 I+D
1 SI APLICA </t>
  </si>
  <si>
    <t>VIII.2.A.2. INGENIERIA Y DISEÑO
1 SI APLICA</t>
  </si>
  <si>
    <t>VIII.2.A.3. CAPACITACIÓN
1 SI APLICA</t>
  </si>
  <si>
    <t>VIII.2.A.4. ASISTENCIA TÉCNICA
1 SI APLICA</t>
  </si>
  <si>
    <t>VIII.2.A.5. INFORMACIÓN
1 SI APLICA</t>
  </si>
  <si>
    <t>VIII.2.A.6. PRUEBAS DE PRODUCTOS 
1 SI APLICA</t>
  </si>
  <si>
    <t>VIII.2.A.7. FINANCIAMIENTO
1 SI APLICA</t>
  </si>
  <si>
    <t>VIII.2.B. COMPETIDORES
1 SI
2 NO</t>
  </si>
  <si>
    <t xml:space="preserve">VIII.2.B.1.
 I+D
1 SI APLICA </t>
  </si>
  <si>
    <t>VIII.2.B.2. INGENIERIA Y DISEÑO
1 SI APLICA</t>
  </si>
  <si>
    <t>VIII.2.B.3. CAPACITACIÓN
1 SI APLICA</t>
  </si>
  <si>
    <t>VIII.2.B.4. ASISTENCIA TÉCNICA
1 SI APLICA</t>
  </si>
  <si>
    <t>VIII.2.B.5. INFORMACIÓN
1 SI APLICA</t>
  </si>
  <si>
    <t>VIII.2.B.6. PRUEBAS DE PRODUCTOS 
1 SI APLICA</t>
  </si>
  <si>
    <t>VIII.2.B.7. FINANCIAMIENTO
1 SI APLICA</t>
  </si>
  <si>
    <t>VIII.2.C. PROVEEDORES
1 SI
2 NO</t>
  </si>
  <si>
    <t xml:space="preserve">VIII.2.C.1.
 I+D
1 SI APLICA </t>
  </si>
  <si>
    <t>VIII.2.C.2. INGENIERIA Y DISEÑO
1 SI APLICA</t>
  </si>
  <si>
    <t>VIII.2.C.3. CAPACITACIÓN
1 SI APLICA</t>
  </si>
  <si>
    <t>VIII.2.C.4. ASISTENCIA TÉCNICA
1 SI APLICA</t>
  </si>
  <si>
    <t>VIII.2.C.5. INFORMACIÓN
1 SI APLICA</t>
  </si>
  <si>
    <t>VIII.2.C.6. PRUEBAS DE PRODUCTOS 
1 SI APLICA</t>
  </si>
  <si>
    <t>VIII.2.C.7. FINANCIAMIENTO
1 SI APLICA</t>
  </si>
  <si>
    <t>VIII.2.D. CONSULTORES
1 SI
2 NO</t>
  </si>
  <si>
    <t xml:space="preserve">VIII.2.D.1.
 I+D
1 SI APLICA </t>
  </si>
  <si>
    <t>VIII.2.D.2. INGENIERIA Y DISEÑO
1 SI APLICA</t>
  </si>
  <si>
    <t>VIII.2.D.3. CAPACITACIÓN
1 SI APLICA</t>
  </si>
  <si>
    <t>VIII.2.D.4. ASISTENCIA TÉCNICA
1 SI APLICA</t>
  </si>
  <si>
    <t>VIII.2.D.5. INFORMACIÓN
1 SI APLICA</t>
  </si>
  <si>
    <t>VIII.2.D.6. PRUEBAS DE PRODUCTOS 
1 SI APLICA</t>
  </si>
  <si>
    <t>VIII.2.D.7. FINANCIAMIENTO
1 SI APLICA</t>
  </si>
  <si>
    <t>VIII.2.E. UNIVERSIDADES
1 SI
2 NO</t>
  </si>
  <si>
    <t xml:space="preserve">VIII.2.E.1.
 I+D
1 SI APLICA </t>
  </si>
  <si>
    <t>VIII.2.E.2. INGENIERIA Y DISEÑO
1 SI APLICA</t>
  </si>
  <si>
    <t>VIII.2.E.3. CAPACITACIÓN
1 SI APLICA</t>
  </si>
  <si>
    <t>VIII.2.E.4. ASISTENCIA TÉCNICA
1 SI APLICA</t>
  </si>
  <si>
    <t>VIII.2.E.5. INFORMACIÓN
1 SI APLICA</t>
  </si>
  <si>
    <t>VIII.2.E.6. PRUEBAS DE PRODUCTOS 
1 SI APLICA</t>
  </si>
  <si>
    <t>VIII.2.E.7. FINANCIAMIENTO
1 SI APLICA</t>
  </si>
  <si>
    <t>VIII.2.F. LABORATORIOS/EMPRESAS DE I+D
1 SI
2 NO</t>
  </si>
  <si>
    <t xml:space="preserve">VIII.2.F.1.
 I+D
1 SI APLICA </t>
  </si>
  <si>
    <t>VIII.2.F.2. INGENIERIA Y DISEÑO
1 SI APLICA</t>
  </si>
  <si>
    <t>VIII.2.F.3. CAPACITACIÓN
1 SI APLICA</t>
  </si>
  <si>
    <t>VIII.2.F.4. ASISTENCIA TÉCNICA
1 SI APLICA</t>
  </si>
  <si>
    <t>VIII.2.F.5. INFORMACIÓN
1 SI APLICA</t>
  </si>
  <si>
    <t>VIII.2.F.6. PRUEBAS DE PRODUCTOS 
1 SI APLICA</t>
  </si>
  <si>
    <t>VIII.2.F.7. FINANCIAMIENTO
1 SI APLICA</t>
  </si>
  <si>
    <t>VIII.2.G. ORGANISMOS PÚBLICOS CIENCIA Y TECNOLOGÍA
1 SI
2 NO</t>
  </si>
  <si>
    <t xml:space="preserve">VIII.2.G.1.
 I+D
1 SI APLICA </t>
  </si>
  <si>
    <t>VIII.2.G.2. INGENIERIA Y DISEÑO
1 SI APLICA</t>
  </si>
  <si>
    <t>VIII.2.G.3. CAPACITACIÓN
1 SI APLICA</t>
  </si>
  <si>
    <t>VIII.2.G.4. ASISTENCIA TÉCNICA
1 SI APLICA</t>
  </si>
  <si>
    <t>VIII.2.G.5. INFORMACIÓN
1 SI APLICA</t>
  </si>
  <si>
    <t>VIII.2.G.6. PRUEBAS DE PRODUCTOS 
1 SI APLICA</t>
  </si>
  <si>
    <t>VIII.2.G.7. FINANCIAMIENTO
1 SI APLICA</t>
  </si>
  <si>
    <t>VIII.2.H. OTRAS EMPRESAS RELACIONADAS
1 SI
2 NO</t>
  </si>
  <si>
    <t xml:space="preserve">VIII.2.H.1.
 I+D
1 SI APLICA </t>
  </si>
  <si>
    <t>VIII.2.H.2. INGENIERIA Y DISEÑO
1 SI APLICA</t>
  </si>
  <si>
    <t>VIII.2.H.3. CAPACITACIÓN
1 SI APLICA</t>
  </si>
  <si>
    <t>VIII.2.H.4. ASISTENCIA TÉCNICA
1 SI APLICA</t>
  </si>
  <si>
    <t>VIII.2.H.5. INFORMACIÓN
1 SI APLICA</t>
  </si>
  <si>
    <t>VIII.2.H.6. PRUEBAS DE PRODUCTOS 
1 SI APLICA</t>
  </si>
  <si>
    <t>VIII.2.H.7. FINANCIAMIENTO
1 SI APLICA</t>
  </si>
  <si>
    <t>VIII.2.I. OFICINA DE PROPIEDAD INTELECTUAL
1 SI
2 NO</t>
  </si>
  <si>
    <t xml:space="preserve">VIII.2.I.1.
 I+D
1 SI APLICA </t>
  </si>
  <si>
    <t>VIII.2.I.2. INGENIERIA Y DISEÑO
1 SI APLICA</t>
  </si>
  <si>
    <t>VIII.2.I.3. CAPACITACIÓN
1 SI APLICA</t>
  </si>
  <si>
    <t>VIII.2.I.4. ASISTENCIA TÉCNICA
1 SI APLICA</t>
  </si>
  <si>
    <t>VIII.2.I.5. INFORMACIÓN
1 SI APLICA</t>
  </si>
  <si>
    <t>VIII.2.I.6. PRUEBAS DE PRODUCTOS 
1 SI APLICA</t>
  </si>
  <si>
    <t>VIII.2.I.7. FINANCIAMIENTO
1 SI APLICA</t>
  </si>
  <si>
    <t>VIII.2.J. OTRAS EMPRESAS DEL GRUPO O CASA MATRIZ
1 SI
2 NO</t>
  </si>
  <si>
    <t xml:space="preserve">VIII.2.J.1.
 I+D
1 SI APLICA </t>
  </si>
  <si>
    <t>VIII.2.J.2. INGENIERIA Y DISEÑO
1 SI APLICA</t>
  </si>
  <si>
    <t>VIII.2.J.3. CAPACITACIÓN
1 SI APLICA</t>
  </si>
  <si>
    <t>VIII.2.J.4. ASISTENCIA TÉCNICA
1 SI APLICA</t>
  </si>
  <si>
    <t>VIII.2.J.5. INFORMACIÓN
1 SI APLICA</t>
  </si>
  <si>
    <t>VIII.2.J.6. PRUEBAS DE PRODUCTOS 
1 SI APLICA</t>
  </si>
  <si>
    <t>VIII.2.J.7. FINANCIAMIENTO
1 SI APLICA</t>
  </si>
  <si>
    <t>VIII.3.A.1. CLIENTES Y CONSUMIDORES EN EL PAÍS
1 SI APLICA</t>
  </si>
  <si>
    <t>VIII.3.A.2. CLIENTES Y CONSUMIDORES EN AMÉRICA LATINA Y EL CARIBE
1 SI APLICA</t>
  </si>
  <si>
    <t>VIII.3.A.3. CLIENTES Y CONSUMIDORES EN EEUU Y CANADÁ
1 SI APLICA</t>
  </si>
  <si>
    <t>VIII.3.A.4. CLIENTES Y CONSUMIDORES EN EUROPA
1 SI APLICA</t>
  </si>
  <si>
    <t>VIII.3.A.5. CLIENTES Y CONSUMIDORES EN ASIA
1 SI APLICA</t>
  </si>
  <si>
    <t>VIII.3.A.6. CLIENTES Y CONSUMIDORES EN ÁFRICA
1 SI APLICA</t>
  </si>
  <si>
    <t>VIII.3.A.7. CLIENTES Y CONSUMIDORES EN OCEANÍA
1 SI APLICA</t>
  </si>
  <si>
    <t>VIII.3.B.1. COMPETIDORES EN EL PAÍS
1 SI APLICA</t>
  </si>
  <si>
    <t>VIII.3.B.2. COMPETIDORES EN AMÉRICA LATINA Y EL CARIBE
1 SI APLICA</t>
  </si>
  <si>
    <t>VIII.3.B.3. COMPETIDORES EN EEUU Y CANADÁ
1 SI APLICA</t>
  </si>
  <si>
    <t>VIII.3.B.4. COMPETIDORES EN EUROPA
1 SI APLICA</t>
  </si>
  <si>
    <t>VIII.3.B.5. COMPETIDORES EN ASIA
1 SI APLICA</t>
  </si>
  <si>
    <t>VIII.3.B.6. COMPETIDORES EN ÁFRICA
1 SI APLICA</t>
  </si>
  <si>
    <t>VIII.3.B.7. COMPETIDORES EN OCEANÍA
1 SI APLICA</t>
  </si>
  <si>
    <t>VIII.3.C.1. PROVEEDORES EN EL PAÍS
1 SI APLICA</t>
  </si>
  <si>
    <t>VIII.3.C.2. PROVEEDORES EN AMÉRICA LATINA Y EL CARIBE
1 SI APLICA</t>
  </si>
  <si>
    <t>VIII.3.C.3. PROVEEDORES EN EEUU Y CANADÁ
1 SI APLICA</t>
  </si>
  <si>
    <t>VIII.3.C.4. PROVEEDORES EN EUROPA
1 SI APLICA</t>
  </si>
  <si>
    <t>VIII.3.C.5. PROVEEDORES EN ASIA
1 SI APLICA</t>
  </si>
  <si>
    <t>VIII.3.C.6. PROVEEDORES EN ÁFRICA
1 SI APLICA</t>
  </si>
  <si>
    <t>VIII.3.C.7. PROVEEDORES EN OCEANÍA
1 SI APLICA</t>
  </si>
  <si>
    <t>VIII.3.D.1. CONSULTORES EN EL PAÍS
1 SI APLICA</t>
  </si>
  <si>
    <t>VIII.3.D.2. CONSULTORES EN AMÉRICA LATINA Y EL CARIBE
1 SI APLICA</t>
  </si>
  <si>
    <t>VIII.3.D.3. CONSULTORES EN EEUU Y CANADÁ
1 SI APLICA</t>
  </si>
  <si>
    <t>VIII.3.D.4. CONSULTORES EN EUROPA
1 SI APLICA</t>
  </si>
  <si>
    <t>VIII.3.D.5. CONSULTORES EN ASIA
1 SI APLICA</t>
  </si>
  <si>
    <t>VIII.3.D.6. CONSULTORES EN ÁFRICA
1 SI APLICA</t>
  </si>
  <si>
    <t>VIII.3.D.7. CONSULTORES EN OCEANÍA
1 SI APLICA</t>
  </si>
  <si>
    <t>VIII.3.E.1. UNIVERSIDADES EN EL PAÍS
1 SI APLICA</t>
  </si>
  <si>
    <t>VIII.3.E.2. UNIVERSIDADES EN AMÉRICA LATINA Y EL CARIBE
1 SI APLICA</t>
  </si>
  <si>
    <t>VIII.3.E.3. UNIVERSIDADES EN EEUU Y CANADÁ
1 SI APLICA</t>
  </si>
  <si>
    <t>VIII.3.E.4. UNIVERSIDADES EN EUROPA
1 SI APLICA</t>
  </si>
  <si>
    <t>VIII.3.E.5. UNIVERSIDADES EN ASIA
1 SI APLICA</t>
  </si>
  <si>
    <t>VIII.3.E.6. UNIVERSIDADES EN ÁFRICA
1 SI APLICA</t>
  </si>
  <si>
    <t>VIII.3.E.7. UNIVERSIDADES EN OCEANÍA
1 SI APLICA</t>
  </si>
  <si>
    <t>VIII.3.F.1. LABORATORIOS/EMPRESAS DE I+D EN EL PAÍS
1 SI APLICA</t>
  </si>
  <si>
    <t>VIII.3.F.2. LABORATORIOS/EMPRESAS DE I+D EN AMÉRICA LATINA Y EL CARIBE
1 SI APLICA</t>
  </si>
  <si>
    <t>VIII.3.F.3. LABORATORIOS/EMPRESAS DE I+D EN EEUU Y CANADÁ
1 SI APLICA</t>
  </si>
  <si>
    <t>VIII.3.F.4. LABORATORIOS/EMPRESAS DE I+D EN EUROPA
1 SI APLICA</t>
  </si>
  <si>
    <t>VIII.3.F.5. LABORATORIOS/EMPRESAS DE I+D EN ASIA
1 SI APLICA</t>
  </si>
  <si>
    <t>VIII.3.F.6. LABORATORIOS/EMPRESAS DE I+D EN ÁFRICA
1 SI APLICA</t>
  </si>
  <si>
    <t>VIII.3.F.7. LABORATORIOS/EMPRESAS DE I+D EN OCEANÍA
1 SI APLICA</t>
  </si>
  <si>
    <t>VIII.3.G.1. ORGANISMOS PÚBLICOS CIENCIA Y TECNOLOGÍA EN EL PAÍS
1 SI APLICA</t>
  </si>
  <si>
    <t>VIII.3.G.2. ORGANISMOS PÚBLICOS CIENCIA Y TECNOLOGÍA EN AMÉRICA LATINA Y EL CARIBE
1 SI APLICA</t>
  </si>
  <si>
    <t>VIII.3.G.3. ORGANISMOS PÚBLICOS CIENCIA Y TECNOLOGÍA EN EEUU Y CANADÁ
1 SI APLICA</t>
  </si>
  <si>
    <t>VIII.3.G.4. ORGANISMOS PÚBLICOS CIENCIA Y TECNOLOGÍA EN EUROPA
1 SI APLICA</t>
  </si>
  <si>
    <t>VIII.3.G.5. ORGANISMOS PÚBLICOS CIENCIA Y TECNOLOGÍA EN ASIA
1 SI APLICA</t>
  </si>
  <si>
    <t>VIII.3.G.6. ORGANISMOS PÚBLICOS CIENCIA Y TECNOLOGÍA EN ÁFRICA
1 SI APLICA</t>
  </si>
  <si>
    <t>VIII.3.G.7. ORGANISMOS PÚBLICOS CIENCIA Y TECNOLOGÍA EN OCEANÍA
1 SI APLICA</t>
  </si>
  <si>
    <t>VIII.3.H.1. OTRAS EMPRESAS RELACIONADAS EN EL PAÍS
1 SI APLICA</t>
  </si>
  <si>
    <t>VIII.3.H.2. OTRAS EMPRESAS RELACIONADAS EN AMÉRICA LATINA Y EL CARIBE
1 SI APLICA</t>
  </si>
  <si>
    <t>VIII.3.H.3.  OTRAS EMPRESAS RELACIONADAS EN EEUU Y CANADÁ
1 SI APLICA</t>
  </si>
  <si>
    <t>VIII.3.H.4.  OTRAS EMPRESAS RELACIONADAS EN EUROPA
1 SI APLICA</t>
  </si>
  <si>
    <t>VIII.3.H.5.  OTRAS EMPRESAS RELACIONADAS EN ASIA
1 SI APLICA</t>
  </si>
  <si>
    <t>VIII.3.H.6.  OTRAS EMPRESAS RELACIONADAS EN ÁFRICA 
1 SI APLICA</t>
  </si>
  <si>
    <t>VIII.3.H.7.  OTRAS EMPRESAS RELACIONADAS EN OCEANÍA
1 SI APLICA</t>
  </si>
  <si>
    <t>VIII.3.I.1. OFICINA DE PROPIEDAD INTELECTUAL EN EL PAÍS
1 SI APLICA</t>
  </si>
  <si>
    <t>VIII.3.I.2. OFICINA DE PROPIEDAD INTELECTUAL EN AMÉRICA LATINA Y EL CARIBE
1 SI APLICA</t>
  </si>
  <si>
    <t>VIII.3.I.3.  OFICINA DE PROPIEDAD INTELECTUAL EN EEUU Y CANADÁ
1 SI APLICA</t>
  </si>
  <si>
    <t>VIII.3.I.4.  OFICINA DE PROPIEDAD INTELECTUAL EN EUROPA
1 SI APLICA</t>
  </si>
  <si>
    <t>VIII.3.I.5.  OFICINA DE PROPIEDAD INTELECTUAL EN ASIA
1 SI APLICA</t>
  </si>
  <si>
    <t>VIII.3.I.6.  OFICINA DE PROPIEDAD INTELECTUAL EN ÁFRICA 
1 SI APLICA</t>
  </si>
  <si>
    <t>VIII.3.I.7.  OFICINA DE PROPIEDAD INTELECTUAL EN OCEANÍA
1 SI APLICA</t>
  </si>
  <si>
    <t>VIII.3.J.1. OTRAS EMPRESAS DEL GRUPO O CASA MATRIZ EN EL PAÍS
1 SI APLICA</t>
  </si>
  <si>
    <t>VIII.3.J.2. OTRAS EMPRESAS DEL GRUPO O CASA MATRIZ EN AMÉRICA LATINA Y EL CARIBE
1 SI APLICA</t>
  </si>
  <si>
    <t>VIII.3.J.3.  OTRAS EMPRESAS DEL GRUPO O CASA MATRIZ EN EEUU Y CANADÁ
1 SI APLICA</t>
  </si>
  <si>
    <t>VIII.3.J.4.  OTRAS EMPRESAS DEL GRUPO O CASA MATRIZ EN EUROPA
1 SI APLICA</t>
  </si>
  <si>
    <t>VIII.3.J.5.  OTRAS EMPRESAS DEL GRUPO O CASA MATRIZ EN ASIA
1 SI APLICA</t>
  </si>
  <si>
    <t>VIII.3.J.6.  OTRAS EMPRESAS DEL GRUPO O CASA MATRIZ EN ÁFRICA 
1 SI APLICA</t>
  </si>
  <si>
    <t>VIII.3.J.7.  OTRAS EMPRESAS DEL GRUPO O CASA MATRIZ EN OCEANÍA
1 SI APLICA</t>
  </si>
  <si>
    <t>IX.1. HASTA EL FINAL DE 2021, ¿SU EMPRESA TUVO ALGUNA ACTIVIDAD DE INNOVACIÓN EN CURSO (INCOMPLETA) PARA EL DESARROLLO Y/O INTRODUCCIÓN DE INNOVACIONES DE PRODUCTO O PROCESO?
1 SI
2 NO</t>
  </si>
  <si>
    <t xml:space="preserve">IX.2. DURANTE EL PERÍODO DE 2019 A 2021, ¿SU EMPRESA TUVO ALGUNA ACTIVIDAD DE INNOVACIÓN PARA EL DESARROLLO Y/O INTRODUCCIÓN DE INNOVACIONES DE PRODUCTO O PROCESO, QUE FUE ABANDONADA O SUSPENDIDA ANTES DE SU TÉRMINO?
1 SI
2 NO
</t>
  </si>
  <si>
    <t>FACTORES DE COSTO
X.1.1.A. FALTA DE FONDOS DENTRO DE SU EMPRESA O GRUPO
1 ALTO
2 MEDIO
3 BAJO
4 NO EXPERIMENTADO</t>
  </si>
  <si>
    <t>FACTORES DE COSTO
X.1.1.B. FALTA DE FINANCIAMIENTO DE FUENTES EXTERNAS A LA EMPRESA
1 ALTO
2 MEDIO
3 BAJO
4 NO EXPERIMENTADO</t>
  </si>
  <si>
    <t>FACTORES DE COSTO
X.1.1.C. COSTOS DE INNOVACIÓN MUY ALTOS
1 ALTO
2 MEDIO
3 BAJO
4 NO EXPERIMENTADO</t>
  </si>
  <si>
    <t>FACTORES DE MERCADO
X.1.2.A. MERCADO DOMINADO POR EMPRESAS ESTABLECIDAS
1 ALTO
2 MEDIO
3 BAJO
4 NO EXPERIMENTADO</t>
  </si>
  <si>
    <t>FACTORES DE MERCADO
X.1.2.B. INCERTIDUMBRE DE LA DEMANDA PARA BIENES O SERVICIOS INNOVADORES
1 ALTO
2 MEDIO
3 BAJO
4 NO EXPERIMENTADO</t>
  </si>
  <si>
    <t>FACTORES DE CONOCIMIENTO
X.1.3.A. FALTA DE PERSONAL CALIFICADO EN LA EMPRESA
1 ALTO
2 MEDIO
3 BAJO
4 NO EXPERIMENTADO</t>
  </si>
  <si>
    <t xml:space="preserve">FACTORES DE CONOCIMIENTO
X.1.3.B. FALTA DE PERSONAL CALIFICADO EN EL PAÍS
1 ALTO
2 MEDIO
3 BAJO
4 NO EXPERIMENTADO
</t>
  </si>
  <si>
    <t>FACTORES DE CONOCIMIENTO
X.1.3.C. FALTA DE INFORMACIÓN SOBRE TECNOLOGÍA
1 ALTO
2 MEDIO
3 BAJO
4 NO EXPERIMENTADO</t>
  </si>
  <si>
    <t>FACTORES DE CONOCIMIENTO
X.1.3.D. FALTA DE INFORMACIÓN SOBRE LOS MERCADOS
1 ALTO
2 MEDIO
3 BAJO
4 NO EXPERIMENTADO</t>
  </si>
  <si>
    <t>FACTORES DE CONOCIMIENTO
X.1.3.E. DIFICULTAD PARA ENCONTRAR SOCIOS DE COOPERACIÓN PARA INNOVACIÓN
1 ALTO
2 MEDIO
3 BAJO
4 NO EXPERIMENTADO</t>
  </si>
  <si>
    <t>RAZONES PARA NO INNOVAR
X.1.4.A. NO HUBO NECESIDAD DEBIDO A LAS INNOVACIONES INTRODUCIDAS ANTERIORMENTE POR SU EMPRESA
1 ALTO
2 MEDIO
3 BAJO
4 NO EXPERIMENTADO</t>
  </si>
  <si>
    <t>RAZONES PARA NO INNOVAR
X.1.4.B. NO HUBO NECESIDAD DEBIDO A LA FALTA DE DEMANDA PARA INNOVACIONES
1 ALTO
2 MEDIO
3 BAJO
4 NO EXPERIMENTADO</t>
  </si>
  <si>
    <t>XI.3.A. NUEVAS PRÁCTICAS DE NEGOCIO PARA PROCEDIMIENTOS ORGANIZACIONALES
1 SI APLICA</t>
  </si>
  <si>
    <t>XI.3.B. NUEVOS MÉTODOS DE ORGANIZACIÓN DE RESPONSABILIDADES Y DE TOMA DE DESICIONES
1 SI APLICA</t>
  </si>
  <si>
    <t>XI.3.C. NUEVOS MÉTODOS DE ORGANIZACIÓN DEL RELACIONAMIENTO EXTERNO CON OTRAS FIRMAS O INSTITUCIONES PÚBLICAS
1 SI APLICA</t>
  </si>
  <si>
    <t>XI.4.A. REDUCIR EL TIEMPO DE RESPUESTA PARA RESPONDER A LAS NECESIDADES DEL CLIENTE O PROVEEDOR
1. ALTO
2 MEDIO
3 BAJO
4 NO EXPERIMENTADO</t>
  </si>
  <si>
    <t>XI.4.B. MEJORAR LA CAPACIDAD PARA DESARROLLAR NUEVOS PRODUCTOS O PROCESOS 
1. ALTO
2 MEDIO
3 BAJO
4 NO EXPERIMENTADO</t>
  </si>
  <si>
    <t>XI.4.C. MEJORAR LA CALIDAD DE SUS BIENES O SERVICIOS
1. ALTO
2 MEDIO
3 BAJO
4 NO EXPERIMENTADO</t>
  </si>
  <si>
    <t>XI.4.D. REDUCIR COSTOS POR UNIDAD DE PRODUCCIÓN
1. ALTO
2 MEDIO
3 BAJO
4 NO EXPERIMENTADO</t>
  </si>
  <si>
    <t>XI.4.E. MEJORAR LA INFORMACIÓN Y EL INTERCAMBIO DE INFORMACIÓN DENTRO DE SU EMPRESA O CON OTRAS INSTITUCIONES
1. ALTO
2 MEDIO
3 BAJO
4 NO EXPERIMENTADO</t>
  </si>
  <si>
    <t>XII.3.A. CAMBIOS SIGNIFICATIVOS EN EL DISEÑO ESTÉTICO O EN EL ENVASE DE UN BIEN O SERVICIO
1 SI APLICA</t>
  </si>
  <si>
    <t>XII.3.B. NUEVOS MEDIOS O TÉCNICAS PARA LA PROMOCIÓN DEL PRODUCTO
1 SI APLICA</t>
  </si>
  <si>
    <t>XII.3.C. NUEVOS MÉTODOS DE DISTRIBUCIÓN O COLOCACIÓN DE PRODUCTOS EN EL MERCADO 
1 SI APLICA</t>
  </si>
  <si>
    <t>XII.3.D. NUEVOS MÉTODOS DE ESTABLECIMIENTO DE PRECIOS PARA BIENES O SERVICIOS
1 SI APLICA</t>
  </si>
  <si>
    <t>XII.4.A. AUMENTAR O MANTENER LA PARTICIPACIÓN DEL MERCADO
1 ALTO
2 MEDIA
3 BAJA
4 NO RELEVANTE</t>
  </si>
  <si>
    <t>XII.4.B. INTRODUCIR PRODUCTOS A NUEVOS GRUPOS DE CLIENTES
1 ALTO
2 MEDIA
3 BAJA
4 NO RELEVANTE</t>
  </si>
  <si>
    <t>XII.4.C. INTRODUCIR PRODUCTOS A NUEVOS MERCADOS GEOGRÁFICOS
1 ALTO
2 MEDIA
3 BAJA
4 NO RELEVANTE</t>
  </si>
  <si>
    <t>XIII.1.A. AUMENTÓ LA VARIEDAD DE BIENES O SERVICIOS
1 ALTO
2 MEDIA
3 BAJA
4 NO RELEVANTE</t>
  </si>
  <si>
    <t>XIII.1.B. REEMPLAZÓ LOS PRODUCTOS O PROCESOS DESACTUALIZADOS 
1 ALTO
2 MEDIA
3 BAJA
4 NO RELEVANTE</t>
  </si>
  <si>
    <t>XIII.1.C. INGRESÓ A NUEVOS MERCADOS
1 ALTO
2 MEDIA
3 BAJA
4 NO RELEVANTE</t>
  </si>
  <si>
    <t>XIII.1.D. INCREMENTO DE LA PARTICIPACIÓN DE MERCADO
1 ALTO
2 MEDIA
3 BAJA
4 NO RELEVANTE</t>
  </si>
  <si>
    <t>XIII.1.E. MEJORÓ LA CALIDAD DE BIENES O SERVICIOS
1 ALTO
2 MEDIA
3 BAJA
4 NO RELEVANTE</t>
  </si>
  <si>
    <t>XIII.1.F. MEJORÓ LA FLEXIBILIDAD PARA PRODUCIR BIENES O SERVICIOS
1 ALTO
2 MEDIA
3 BAJA
4 NO RELEVANTE</t>
  </si>
  <si>
    <t>XIII.1.G. AUMENTÓ LA CAPACIDAD PARA PRODUCIR BIENES O SERVICIOS
1 ALTO
2 MEDIA
3 BAJA
4 NO RELEVANTE</t>
  </si>
  <si>
    <t>XIII.1.H. REDUJO LOS COSTOS DE PRODUCCIÓN POR UNIDAD DE PRODUCCIÓN
1 ALTO
2 MEDIA
3 BAJA
4 NO RELEVANTE</t>
  </si>
  <si>
    <t>XIII.1.I. REDUJO LOS COSTOS DE MATERIALES Y ENERGÍA POR UNIDAD DE PRODUCCIÓN
1 ALTO
2 MEDIA
3 BAJA
4 NO RELEVANTE</t>
  </si>
  <si>
    <t>XIII.1.J. REDUJO LOS IMPACTOS AMBIENTALES
1 ALTO
2 MEDIA
3 BAJA
4 NO RELEVANTE</t>
  </si>
  <si>
    <t>XIII.1.K. MEJORÓ LA SALUD O SEGURIDAD OCUPACIONAL DE SUS EMPLEADOS
1 ALTO
2 MEDIA
3 BAJA
4 NO RELEVANTE</t>
  </si>
  <si>
    <t>XIV.1.A. TOTAL DE EMPLEADOS DE LA EMPRESA PARA EL AÑO 2021 CON CALIFICACIÓN DOCTOR PHD</t>
  </si>
  <si>
    <t>XIV.1.B. TOTAL DE EMPLEADOS DE LA EMPRESA PARA EL AÑO 2021 CON CALIFICACIÓN MAESTRÍA</t>
  </si>
  <si>
    <t>XIV.1.C. TOTAL DE EMPLEADOS DE LA EMPRESA PARA EL AÑO 2021 CON CALIFICACIÓN ESPECIALISTA</t>
  </si>
  <si>
    <t>XIV.1.D. TOTAL DE EMPLEADOS DE LA EMPRESA PARA EL AÑO 2021 CON CALIFICACIÓN TERCER NIVEL</t>
  </si>
  <si>
    <t>XIV.1.E. TOTAL DE EMPLEADOS DE LA EMPRESA PARA EL AÑO 2021 CON CALIFICACIÓN TÉCNICO O TECNÓLOGO SUPERIOR</t>
  </si>
  <si>
    <t>XIV.1.F. TOTAL DE EMPLEADOS DE LA EMPRESA PARA EL AÑO 2021 CON CALIFICACIÓN SECUNDARIA</t>
  </si>
  <si>
    <t>XIV.1.G. TOTAL DE EMPLEADOS DE LA EMPRESA PARA EL AÑO 2021 CON CALIFICACIÓN PRIMARIA</t>
  </si>
  <si>
    <t>TOTAL DE EMPLEADOS DE LA EMPRESA PARA EL AÑO 2019</t>
  </si>
  <si>
    <t>XIV.1.A.H. TOTAL DE EMPLEADOS HOMBRES DE LA EMPRESA PARA EL AÑO 2021 CON CALIFICACIÓN DOCTOR PHD</t>
  </si>
  <si>
    <t>XIV.1.B.H. TOTAL DE EMPLEADOS HOMBRES DE LA EMPRESA PARA EL AÑO 2021 CON CALIFICACIÓN MAESTRÍA</t>
  </si>
  <si>
    <t>XIV.1.C.H. TOTAL DE EMPLEADOS HOMBRES DE LA EMPRESA PARA EL AÑO 2021 CON CALIFICACIÓN ESPECIALISTA</t>
  </si>
  <si>
    <t>XIV.1.D.H. TOTAL DE EMPLEADOS HOMBRES DE LA EMPRESA PARA EL AÑO 2021 CON CALIFICACIÓN TERCER NIVEL</t>
  </si>
  <si>
    <t>XIV.1.E.H. TOTAL DE EMPLEADOS HOMBRES DE LA EMPRESA PARA EL AÑO 2021 CON CALIFICACIÓN TÉCNICO O TECNÓLOGO SUPERIOR</t>
  </si>
  <si>
    <t>XIV.1.F.H. TOTAL DE EMPLEADOS HOMBRES DE LA EMPRESA PARA EL AÑO 2021 CON CALIFICACIÓN SECUNDARIA</t>
  </si>
  <si>
    <t>XIV.1.G.H. TOTAL DE EMPLEADOS HOMBRES DE LA EMPRESA PARA EL AÑO 2021 CON CALIFICACIÓN PRIMARIA</t>
  </si>
  <si>
    <t>TOTAL DE EMPLEADOS HOMBRES DE LA EMPRESA PARA EL AÑO 2020</t>
  </si>
  <si>
    <t>XIV.1.A.M. TOTAL DE EMPLEADOS MUJERES DE LA EMPRESA PARA EL AÑO 2021 CON CALIFICACIÓN DOCTOR PHD</t>
  </si>
  <si>
    <t>XIV.1.B.M. TOTAL DE EMPLEADOS MUJERES DE LA EMPRESA PARA EL AÑO 2021 CON CALIFICACIÓN MAESTRÍA</t>
  </si>
  <si>
    <t>XIV.1.C.M. TOTAL DE EMPLEADOS MUJERES DE LA EMPRESA PARA EL AÑO 2021 CON CALIFICACIÓN ESPECIALISTA</t>
  </si>
  <si>
    <t>XIV.1.D.M. TOTAL DE EMPLEADOS MUJERES DE LA EMPRESA PARA EL AÑO 2021 CON CALIFICACIÓN TERCER NIVEL</t>
  </si>
  <si>
    <t>XIV.1.E.M. TOTAL DE EMPLEADOS MUJERES DE LA EMPRESA PARA EL AÑO 2021 CON CALIFICACIÓN TÉCNICO O TECNÓLOGO SUPERIOR</t>
  </si>
  <si>
    <t>XIV.1.F.M. TOTAL DE EMPLEADOS MUJERES DE LA EMPRESA PARA EL AÑO 2021 CON CALIFICACIÓN SECUNDARIA</t>
  </si>
  <si>
    <t>XIV.1.G.M. TOTAL DE EMPLEADOS MUJERES DE LA EMPRESA PARA EL AÑO 2021 CON CALIFICACIÓN PRIMARIA</t>
  </si>
  <si>
    <t>TOTAL DE EMPLEADOS MUJERES DE LA EMPRESA PARA EL AÑO 2021</t>
  </si>
  <si>
    <t>XIV.2.A. PORCENTAJE DE EMPLEADOS POR TIPO DE FORMACIÓN PARA EL AÑO 2021 CIENCIAS NATURALES Y EXACTAS</t>
  </si>
  <si>
    <t>XIV.2.B. PORCENTAJE DE EMPLEADOS POR TIPO DE FORMACIÓN PARA EL AÑO 2021 INGENIERÍA Y TECNOLOGÍA</t>
  </si>
  <si>
    <t>XIV.2.C. PORCENTAJE DE EMPLEADOS POR TIPO DE FORMACIÓN PARA EL AÑO 2021 CIENCIAS MÉDICAS</t>
  </si>
  <si>
    <t>XIV.2.D. PORCENTAJE DE EMPLEADOS POR TIPO DE FORMACIÓN PARA EL AÑO 2021 CIENCIAS AGRÍCOLAS</t>
  </si>
  <si>
    <t>XIV.2.E. PORCENTAJE DE EMPLEADOS POR TIPO DE FORMACIÓN PARA EL AÑO 2021 CIENCIAS SOCIALES</t>
  </si>
  <si>
    <t>XIV.2.F. PORCENTAJE DE EMPLEADOS POR TIPO DE FORMACIÓN PARA EL AÑO 2021 HUMANIDADES</t>
  </si>
  <si>
    <t>PORCENTAJE TOTAL DE EMPLEADOS CON ESTUDIOS DE POSTGRADO Y TERCER NIVEL</t>
  </si>
  <si>
    <t>XIV.3.A. APOYÓ LA FORMACIÓN Y CAPACITACIÓN ESPECIALIZADA DEL PERSONAL: DOCTORADO
1 SI
2 NO</t>
  </si>
  <si>
    <t>XIV.3.A.1. NÚMERO DE PERSONAS CAPACITADAS: DOCTORADO</t>
  </si>
  <si>
    <t>XIV.3.B. APOYÓ LA FORMACIÓN Y CAPACITACIÓN ESPECIALIZADA DEL PERSONAL: MAESTRÍA
1 SI
2 NO</t>
  </si>
  <si>
    <t>XIV.3.B.1. NÚMERO DE PERSONAS CAPACITADAS: MAESTRÍA</t>
  </si>
  <si>
    <t>XIV.3.C. APOYÓ LA FORMACIÓN Y CAPACITACIÓN ESPECIALIZADA DEL PERSONAL: CAPACITACIÓN ESPECIALIZADA
1 SI
2 NO</t>
  </si>
  <si>
    <t>XIV.3.C.1. NÚMERO DE PERSONAS CAPACITADAS: CAPACITACIÓN ESPECIALIZADA</t>
  </si>
  <si>
    <t>TOTAL PERSONAS CAPACITADAS</t>
  </si>
  <si>
    <t>XIV.4.A.1. INDIQUE LA CANTIDAD PROMEDIO DE PERSONAS QUE SE DEDICAN A ESTA ÁREA FUNCIONAL INFORMÁTICA Y SISTEMAS</t>
  </si>
  <si>
    <t>XIV.4.A.2. PARA EL AÑO 2021 SU EMPRESA POSEE DEPARTAMENTO FORMAL INFORMÁTICA Y SISTEMAS 
1 SI
2 NO</t>
  </si>
  <si>
    <t>XIV.4.B.1. INDIQUE LA CANTIDAD PROMEDIO DE PERSONAS QUE SE DEDICAN A ESTA ÁREA FUNCIONAL INVESTIGACIÓN Y DESARROLLO</t>
  </si>
  <si>
    <t>XIV.4.B.2. PARA EL AÑO 2021 SU EMPRESA POSEE DEPARTAMENTO FORMAL INVESTIGACIÓN Y DESARROLLO
1 SI
2 NO</t>
  </si>
  <si>
    <t>XIV.4.C.1. INDIQUE LA CANTIDAD PROMEDIO DE PERSONAS QUE SE DEDICAN A ESTA ÁREA FUNCIONAL INGENIERÍA Y DISEÑO INDUSTRIAL</t>
  </si>
  <si>
    <t>XIV.4.C.2. PARA EL AÑO 2021 SU EMPRESA POSEE DEPARTAMENTO FORMAL INGENIERÍA Y DISEÑO INDUSTRIAL
1 SI
2 NO</t>
  </si>
  <si>
    <t>XV.2.A. MANTENERSE AL CORRIENTE DE CAMBIOS TECNOLÓGICOS
1 SI APLICA</t>
  </si>
  <si>
    <t>XV.2.B. ENCONTRAR INFORMACIÓN ESPECÍFICA RELATIVA A UN PROBLEMA TECNOLÓGICO
1 SI APLICA</t>
  </si>
  <si>
    <t>XV.2.C. VIGILAR A LOS COMPETIDORES
1 SI APLICA</t>
  </si>
  <si>
    <t>XV.2.D. OBTENER INFORMACIÓN DEL MERCADO
1 SI APLICA</t>
  </si>
  <si>
    <t>XV.2.E. OTRAS RAZONES
1 SI APLICA</t>
  </si>
  <si>
    <t>XV.3.A. MARCA
1 SI
2 NO</t>
  </si>
  <si>
    <t>XV.3.A.1. CON LA MARCA PROTEGIÓ FORMALMENTE LAS INNOVACIONES DE BIENES
1 SI APLICA</t>
  </si>
  <si>
    <t>XV.3.A.2. CON LA MARCA PROTEGIÓ FORMALMENTE LAS INNOVACIONES DE SERVICIOS
1 SI APLICA</t>
  </si>
  <si>
    <t>XV.3.A.3. CON LA MARCA PROTEGIÓ FORMALMENTE LAS INNOVACIONES DE PROCESOS
1 SI APLICA</t>
  </si>
  <si>
    <t>XV.3.B. PATENTES
1 SI
2 NO</t>
  </si>
  <si>
    <t>XV.3.B.1. CON LAS PATENTES PROTEGIÓ FORMALMENTE LAS INNOVACIONES DE BIENES
1 SI APLICA</t>
  </si>
  <si>
    <t>XV.3.B.2. CON LAS PATENTES PROTEGIÓ FORMALMENTE LAS INNOVACIONES DE SERVICIOS
1 SI APLICA</t>
  </si>
  <si>
    <t>XV.3.B.3. CON LAS PATENTES PROTEGIÓ FORMALMENTE LAS INNOVACIONES DE PROCESOS
1 SI APLICA</t>
  </si>
  <si>
    <t>XV.3.C. MODELO DE UTILIDAD
1 SI
2 NO</t>
  </si>
  <si>
    <t>XV.3.C.1. CON EL MODELO DE UTILIDAD PROTEGIÓ FORMALMENTE LAS INNOVACIONES DE BIENES
1 SI APLICA</t>
  </si>
  <si>
    <t>XV.3.C.2. CON EL MODELO DE UTILIDAD PROTEGIÓ FORMALMENTE LAS INNOVACIONES DE SERVICIOS
1 SI APLICA</t>
  </si>
  <si>
    <t>XV.3.C.3. CON EL MODELO DE UTILIDAD PROTEGIÓ FORMALMENTE LAS INNOVACIONES DE PROCESOS
1 SI APLICA</t>
  </si>
  <si>
    <t>XV.3.D. DISEÑO INDUSTRIAL
1 SI
2 NO</t>
  </si>
  <si>
    <t>XV.3.D.1. CON EL DISEÑO INDUSTRIAL PROTEGIÓ FORMALMENTE LAS INNOVACIONES DE BIENES
1 SI APLICA</t>
  </si>
  <si>
    <t>XV.3.D.2. CON EL DISEÑO INDUSTRIAL PROTEGIÓ FORMALMENTE LAS INNOVACIONES DE SERVICIOS
1 SI APLICA</t>
  </si>
  <si>
    <t>XV.3.D.3. CON EL DISEÑO INDUSTRIAL PROTEGIÓ FORMALMENTE LAS INNOVACIONES DE PROCESOS
1 SI APLICA</t>
  </si>
  <si>
    <t>XV.3.E. DERECHOS DE AUTOR
1 SI
2 NO</t>
  </si>
  <si>
    <t>XV.3.E.1. CON LOS DERECHOS DE AUTOR PROTEGIÓ FORMALMENTE LAS INNOVACIONES DE BIENES
1 SI APLICA</t>
  </si>
  <si>
    <t>XV.3.E.2. CON LOS DERECHOS DE AUTOR PROTEGIÓ FORMALMENTE LAS INNOVACIONES DE SERVICIOS
1 SI APLICA</t>
  </si>
  <si>
    <t>XV.3.E.3. CON LOS DERECHOS DE AUTOR PROTEGIÓ FORMALMENTE LAS INNOVACIONES DE PROCESOS
1 SI APLICA</t>
  </si>
  <si>
    <t>XV.3.F. DENOMINACIÓN DE ORIGEN
1 SI
2 NO</t>
  </si>
  <si>
    <t>XV.3.F.1. CON LA DENOMINACIÓN DE ORIGEN PROTEGIÓ FORMALMENTE LAS INNOVACIONES DE BIENES
1 SI APLICA</t>
  </si>
  <si>
    <t>XV.3.F.2. CON LA DENOMINACIÓN DE ORIGEN PROTEGIÓ FORMALMENTE LAS INNOVACIONES DE SERVICIOS
1 SI APLICA</t>
  </si>
  <si>
    <t>XV.3.F.3. CON LA DENOMINACIÓN DE ORIGEN PROTEGIÓ FORMALMENTE LAS INNOVACIONES DE PROCESOS
1 SI APLICA</t>
  </si>
  <si>
    <t>XV.3.G. CLÁUSULA DE CONFIDENCIALIDAD PARA LOS EMPLEADOS
1 SI
2 NO</t>
  </si>
  <si>
    <t>XV.3.G.1. CON LA CLÁUSULA DE CONFIDENCIALIDAD PARA LOS EMPLEADOS PROTEGIÓ FORMALMENTE LAS INNOVACIONES DE BIENES
1 SI APLICA</t>
  </si>
  <si>
    <t>XV.3.G.2. CON LA CLÁUSULA DE CONFIDENCIALIDAD PARA LOS EMPLEADOS PROTEGIÓ FORMALMENTE LAS INNOVACIONES DE SERVICIOS
1 SI APLICA</t>
  </si>
  <si>
    <t>XV.3.G.3. CON LA CLÁUSULA DE CONFIDENCIALIDAD PARA LOS EMPLEADOS PROTEGIÓ FORMALMENTE LAS INNOVACIONES DE PROCESOS
1 SI APLICA</t>
  </si>
  <si>
    <t>XV.3.H. CONTRATOS DE CONFIDENCIALIDAD CON PROVEEDORES Y/O CLIENTES
1 SI
2 NO</t>
  </si>
  <si>
    <t>XV.3.H.1. CON LOS CONTRATOS DE CONFIDENCIALIDAD CON PROVEEDORES Y/O CLIENTES PROTEGIÓ FORMALMENTE LAS INNOVACIONES DE BIENES
1 SI APLICA</t>
  </si>
  <si>
    <t>XV.3.H.2. CON LOS CONTRATOS DE CONFIDENCIALIDAD CON PROVEEDORES Y/O CLIENTES PROTEGIÓ FORMALMENTE LAS INNOVACIONES DE SERVICIOS
1 SI APLICA</t>
  </si>
  <si>
    <t>XV.3.H.3. CON LOS CONTRATOS DE CONFIDENCIALIDAD CON PROVEEDORES Y/O CLIENTES PROTEGIÓ FORMALMENTE LAS INNOVACIONES DE PROCESOS
1 SI APLICA</t>
  </si>
  <si>
    <t>XV.4.A.1. EN LA MARCA ENCONTRÓ EL OBSTÁCULO INADECUACIÓN A LAS NECESIDADES DE LA EMPRESA
1 SI APLICA</t>
  </si>
  <si>
    <t>XV.4.A.2. EN LA PATENTE ENCONTRÓ EL OBSTÁCULO INADECUACIÓN A LAS NECESIDADES DE LA EMPRESA
1 SI APLICA</t>
  </si>
  <si>
    <t>XV.4.A.3. EN EL MODELO DE UTILIDAD ENCONTRÓ EL OBSTÁCULO INADECUACIÓN A LAS NECESIDADES DE LA EMPRESA
1 SI APLICA</t>
  </si>
  <si>
    <t>XV.4.A.4. EN EL DISEÑO INDUSTRIAL ENCONTRÓ EL OBSTÁCULO INADECUACIÓN A LAS NECESIDADES DE LA EMPRESA
1 SI APLICA</t>
  </si>
  <si>
    <t>XV.4.A.5. EN OTROS MÉTODOS DE PROTECCIÓN FORMAL ENCONTRÓ EL OBSTÁCULO INADECUACIÓN A LAS NECESIDADES DE LA EMPRESA
1 SI APLICA</t>
  </si>
  <si>
    <t>XV.4.B.1. EN LA MARCA ENCONTRÓ EL OBSTÁCULO DESCONOCIMIENTO DEL MÉTODO
1 SI APLICA</t>
  </si>
  <si>
    <t>XV.4.B.2. EN LA PATENTE ENCONTRÓ EL OBSTÁCULO DESCONOCIMIENTO DEL MÉTODO
1 SI APLICA</t>
  </si>
  <si>
    <t>XV.4.B.3. EN EL MODELO DE UTILIDAD ENCONTRÓ EL OBSTÁCULO DESCONOCIMIENTO DEL MÉTODO
1 SI APLICA</t>
  </si>
  <si>
    <t>XV.4.B.4. EN EL DISEÑO INDUSTRIAL ENCONTRÓ EL OBSTÁCULO DESCONOCIMIENTO DEL MÉTODO
1 SI APLICA</t>
  </si>
  <si>
    <t>XV.4.B.5. EN OTROS MÉTODOS DE PROTECCIÓN FORMAL ENCONTRÓ EL OBSTÁCULO DESCONOCIMIENTO DEL MÉTODO
1 SI APLICA</t>
  </si>
  <si>
    <t>XV.4.C.1. EN LA MARCA ENCONTRÓ EL OBSTÁCULO COSTOS DE SOLICITUD ELEVADOS
1 SI APLICA</t>
  </si>
  <si>
    <t>XV.4.C.2. EN LA PATENTE ENCONTRÓ EL OBSTÁCULO COSTOS DE SOLICITUD ELEVADOS
1 SI APLICA</t>
  </si>
  <si>
    <t>XV.4.C.3. EN EL MODELO DE UTILIDAD ENCONTRÓ EL OBSTÁCULO COSTOS DE SOLICITUD ELEVADOS
1 SI APLICA</t>
  </si>
  <si>
    <t>XV.4.C.4. EN EL DISEÑO INDUSTRIAL ENCONTRÓ EL OBSTÁCULO COSTOS DE SOLICITUD ELEVADOS
1 SI APLICA</t>
  </si>
  <si>
    <t>XV.4.C.5. EN OTROS MÉTODOS DE PROTECCIÓN FORMAL ENCONTRÓ EL OBSTÁCULO COSTOS DE SOLICITUD ELEVADOS
1 SI APLICA</t>
  </si>
  <si>
    <t>XV.4.D.1. EN LA MARCA ENCONTRÓ EL OBSTÁCULO COSTOS ASOCIADOS ELEVADOS (LEGALES, REDACCIÓN, ETC.)
1 SI APLICA</t>
  </si>
  <si>
    <t>XV.4.D.2. EN LA PATENTE ENCONTRÓ EL OBSTÁCULO COSTOS ASOCIADOS ELEVADOS (LEGALES, REDACCIÓN, ETC.)
1 SI APLICA</t>
  </si>
  <si>
    <t>XV.4.D.3. EN EL MODELO DE UTILIDAD ENCONTRÓ EL OBSTÁCULO COSTOS ASOCIADOS ELEVADOS (LEGALES, REDACCIÓN, ETC.)
1 SI APLICA</t>
  </si>
  <si>
    <t>XV.4.D.4. EN EL DISEÑO INDUSTRIAL ENCONTRÓ EL OBSTÁCULO COSTOS ASOCIADOS ELEVADOS (LEGALES, REDACCIÓN, ETC.)
1 SI APLICA</t>
  </si>
  <si>
    <t>XV.4.D.5. EN OTROS MÉTODOS DE PROTECCIÓN FORMAL ENCONTRÓ EL OBSTÁCULO COSTOS ASOCIADOS ELEVADOS (LEGALES, REDACCIÓN, ETC.)
1 SI APLICA</t>
  </si>
  <si>
    <t>XV.4.E.1. EN LA MARCA ENCONTRÓ EL OBSTÁCULO COMPLEJIDAD TÉCNICA DE LA SOLICITUD
1 SI APLICA</t>
  </si>
  <si>
    <t>XV.4.E.2. EN LA PATENTE ENCONTRÓ EL OBSTÁCULO COMPLEJIDAD TÉCNICA DE LA SOLICITUD
1 SI APLICA</t>
  </si>
  <si>
    <t>XV.4.E.3. EN EL MODELO DE UTILIDAD ENCONTRÓ EL OBSTÁCULO COMPLEJIDAD TÉCNICA DE LA SOLICITUD
1 SI APLICA</t>
  </si>
  <si>
    <t>XV.4.E.4. EN EL DISEÑO INDUSTRIAL ENCONTRÓ EL OBSTÁCULO COMPLEJIDAD TÉCNICA DE LA SOLICITUD
1 SI APLICA</t>
  </si>
  <si>
    <t>XV.4.E.5.EN OTROS MÉTODOS DE PROTECCIÓN FORMAL ENCONTRÓ EL OBSTÁCULO COMPLEJIDAD TÉCNICA DE LA SOLICITUD
1 SI APLICA</t>
  </si>
  <si>
    <t>XV.4.F.1. EN LA MARCA ENCONTRÓ EL OBSTÁCULO COMPLEJIDAD ADMINISTRATIVA DEL PROCESO DE SOLICITUD
1 SI APLICA</t>
  </si>
  <si>
    <t>XV.4.F.2. EN LA PATENTE ENCONTRÓ EL OBSTÁCULO COMPLEJIDAD ADMINISTRATIVA DEL PROCESO DE SOLICITUD
1 SI APLICA</t>
  </si>
  <si>
    <t>XV.4.F.3. EN EL MODELO DE UTILIDAD ENCONTRÓ EL OBSTÁCULO COMPLEJIDAD ADMINISTRATIVA DEL PROCESO DE SOLICITUD
1 SI APLICA</t>
  </si>
  <si>
    <t>XV.4.F.4. EN EL DISEÑO INDUSTRIAL ENCONTRÓ EL OBSTÁCULO COMPLEJIDAD ADMINISTRATIVA DEL PROCESO DE SOLICITUD
1 SI APLICA</t>
  </si>
  <si>
    <t>XV.4.F.5. EN OTROS MÉTODOS DE PROTECCIÓN FORMAL ENCONTRÓ EL OBSTÁCULO COMPLEJIDAD ADMINISTRATIVA DEL PROCESO DE SOLICITUD
1 SI APLICA</t>
  </si>
  <si>
    <t>XV.4.G.1. EN LA MARCA ENCONTRÓ EL OBSTÁCULO TIEMPO EXCESIVO DE RESPUESTA DE AUTORIDADES
1 SI APLICA</t>
  </si>
  <si>
    <t>XV.4.G.2. EN LA PATENTE ENCONTRÓ EL OBSTÁCULO TIEMPO EXCESIVO DE RESPUESTA DE AUTORIDADES
1 SI APLICA</t>
  </si>
  <si>
    <t>XV.4.G.3. EN EL MODELO DE UTILIDAD ENCONTRÓ EL OBSTÁCULO TIEMPO EXCESIVO DE RESPUESTA DE AUTORIDADES
1 SI APLICA</t>
  </si>
  <si>
    <t>XV.4.G.4. EN EL DISEÑO INDUSTRIAL ENCONTRÓ EL OBSTÁCULO TIEMPO EXCESIVO DE RESPUESTA DE AUTORIDADES
1 SI APLICA</t>
  </si>
  <si>
    <t>XV.4.G.5.EN OTROS MÉTODOS DE PROTECCIÓN FORMAL ENCONTRÓ EL OBSTÁCULO TIEMPO EXCESIVO DE RESPUESTA DE AUTORIDADES
1 SI APLICA</t>
  </si>
  <si>
    <t>XV.4.H.1. EN LA MARCA ENCONTRÓ EL OBSTÁCULO DURACIÓN EXCESIVA DEL PROCESO DE SOLICITUD
1 SI APLICA</t>
  </si>
  <si>
    <t>XV.4.H.2. EN LA PATENTE ENCONTRÓ EL OBSTÁCULO DURACIÓN EXCESIVA DEL PROCESO DE SOLICITUD
1 SI APLICA</t>
  </si>
  <si>
    <t>XV.4.H.3. EN EL MODELO DE UTILIDAD ENCONTRÓ EL OBSTÁCULO DURACIÓN EXCESIVA DEL PROCESO DE SOLICITUD
1 SI APLICA</t>
  </si>
  <si>
    <t>XV.4.H.4. EN EL DISEÑO INDUSTRIAL ENCONTRÓ EL OBSTÁCULO DURACIÓN EXCESIVA DEL PROCESO DE SOLICITUD
1 SI APLICA</t>
  </si>
  <si>
    <t>XV.4.H.5. EN OTROS MÉTODOS DE PROTECCIÓN FORMAL ENCONTRÓ EL OBSTÁCULO DURACIÓN EXCESIVA DEL PROCESO DE SOLICITUD
1 SI APLICA</t>
  </si>
  <si>
    <t>XV.5.A.1. POSEÍA EL MÉTODO DE PROTECCIÓN FORMAL MARCA EN EL PAÍS
1 SI APLICA</t>
  </si>
  <si>
    <t>XV.5.A.2. POSEÍA EL MÉTODO DE PROTECCIÓN FORMAL PATENTE EN EL PAÍS
1 SI APLICA</t>
  </si>
  <si>
    <t>XV.5.A.2. POSEÍA EL MÉTODO DE PROTECCIÓN FORMAL MODELO DE UTILIDAD EN EL PAÍS
1 SI APLICA</t>
  </si>
  <si>
    <t>XV.5.A.4. POSEÍA EL MÉTODO DE PROTECCIÓN FORMAL DISEÑO INDUSTRIAL EN EL PAÍS
1 SI APLICA</t>
  </si>
  <si>
    <t>XV.5.A.5. POSEÍA OTROS MÉTODOS DE PROTECCIÓN FORMAL EN EL PAÍS
1 SI APLICA</t>
  </si>
  <si>
    <t>XV.5.B.1. POSEÍA EL MÉTODO DE PROTECCIÓN FORMAL MARCA EN EL EXTERIOR
1 SI APLICA</t>
  </si>
  <si>
    <t>XV.5.B.2. POSEÍA EL MÉTODO DE PROTECCIÓN FORMAL PATENTE EN EL EXTERIOR
1 SI APLICA</t>
  </si>
  <si>
    <t>XV.5.B.3. POSEÍA EL MÉTODO DE PROTECCIÓN FORMAL MODELO DE UTILIDAD EN EL EXTERIOR
1 SI APLICA</t>
  </si>
  <si>
    <t>XV.5.B.4. POSEÍA EL MÉTODO DE PROTECCIÓN FORMAL DISEÑO INDUSTRIAL EN EL EXTERIOR
1 SI APLICA</t>
  </si>
  <si>
    <t>XV.5.B.5. POSEÍA OTROS MÉTODOS DE PROTECCIÓN FORMAL EN EL EXTERIOR
1 SI APLICA</t>
  </si>
  <si>
    <t>IDFORM</t>
  </si>
  <si>
    <t>ActividadEconómica</t>
  </si>
  <si>
    <t>ciiu1-Digito</t>
  </si>
  <si>
    <t>ii_1</t>
  </si>
  <si>
    <t>ii_2</t>
  </si>
  <si>
    <t>ii_3</t>
  </si>
  <si>
    <t>ii_4</t>
  </si>
  <si>
    <t>ii_5</t>
  </si>
  <si>
    <t>ii_6</t>
  </si>
  <si>
    <t>ii_7</t>
  </si>
  <si>
    <t>ii_8_a</t>
  </si>
  <si>
    <t>ii_8_aCPC</t>
  </si>
  <si>
    <t>ii_8_b</t>
  </si>
  <si>
    <t>ii_8_bCPC</t>
  </si>
  <si>
    <t>ii_8_c</t>
  </si>
  <si>
    <t>ii_8_cCPC</t>
  </si>
  <si>
    <t>ii_9_a_2019</t>
  </si>
  <si>
    <t>ii_9_a_2020</t>
  </si>
  <si>
    <t>ii_9_a_2021</t>
  </si>
  <si>
    <t>ii_9_b_2019</t>
  </si>
  <si>
    <t>ii_9_b_2020</t>
  </si>
  <si>
    <t>ii_9_b_2021</t>
  </si>
  <si>
    <t>ii_9_c_2019</t>
  </si>
  <si>
    <t>ii_9_c_2020</t>
  </si>
  <si>
    <t>ii_9_c_2021</t>
  </si>
  <si>
    <t>ii_9_d_2019</t>
  </si>
  <si>
    <t>ii_9_d_2020</t>
  </si>
  <si>
    <t>ii_9_d_2021</t>
  </si>
  <si>
    <t>ii_10_a</t>
  </si>
  <si>
    <t>ii_10_b</t>
  </si>
  <si>
    <t>ii_10_c</t>
  </si>
  <si>
    <t>ii_10_d</t>
  </si>
  <si>
    <t>ii_10_e</t>
  </si>
  <si>
    <t>ii_10_f</t>
  </si>
  <si>
    <t>ii_10_g</t>
  </si>
  <si>
    <t>iii_1_a</t>
  </si>
  <si>
    <t>iii_1_a_1</t>
  </si>
  <si>
    <t>iii_1_b</t>
  </si>
  <si>
    <t>iii_1_b_1</t>
  </si>
  <si>
    <t>iii_1_c</t>
  </si>
  <si>
    <t>iii_1_c_1</t>
  </si>
  <si>
    <t>iii_1_d</t>
  </si>
  <si>
    <t>iii_1_d_1</t>
  </si>
  <si>
    <t>iii_2_a_1</t>
  </si>
  <si>
    <t>iii_2_a_2</t>
  </si>
  <si>
    <t>iii_2_b_1</t>
  </si>
  <si>
    <t>iii_2_b_2</t>
  </si>
  <si>
    <t>iii_2_c_1</t>
  </si>
  <si>
    <t>iii_2_c_2</t>
  </si>
  <si>
    <t>iii_2_d_1</t>
  </si>
  <si>
    <t>iii_2_d_2</t>
  </si>
  <si>
    <t>iii_3_a_ventas</t>
  </si>
  <si>
    <t>iii_3_b_ventas</t>
  </si>
  <si>
    <t>iii_3_c_ventas</t>
  </si>
  <si>
    <t>totalventas</t>
  </si>
  <si>
    <t>iii_3_a_exp</t>
  </si>
  <si>
    <t>iii_3_b_exp</t>
  </si>
  <si>
    <t>iii_3_c_exp</t>
  </si>
  <si>
    <t>totalexp</t>
  </si>
  <si>
    <t>iv_1_a</t>
  </si>
  <si>
    <t>iv_1_a_1</t>
  </si>
  <si>
    <t>iv_1_b</t>
  </si>
  <si>
    <t>iv_1_b_1</t>
  </si>
  <si>
    <t>iv_2_a</t>
  </si>
  <si>
    <t>iv_2_b</t>
  </si>
  <si>
    <t>iv_2_c</t>
  </si>
  <si>
    <t>iv_2_d</t>
  </si>
  <si>
    <t>iv_3_a_1</t>
  </si>
  <si>
    <t>iv_3_a_2</t>
  </si>
  <si>
    <t>iv_3_b_1</t>
  </si>
  <si>
    <t>iv_3_b_2</t>
  </si>
  <si>
    <t>iv_3_c_1</t>
  </si>
  <si>
    <t>iv_3_c_2</t>
  </si>
  <si>
    <t>v_1_a</t>
  </si>
  <si>
    <t>v_1_a_2019</t>
  </si>
  <si>
    <t>v_1_a_2020</t>
  </si>
  <si>
    <t>v_1_a_2021</t>
  </si>
  <si>
    <t>v_1_b</t>
  </si>
  <si>
    <t>v_1_b_2019</t>
  </si>
  <si>
    <t>v_1_b_2020</t>
  </si>
  <si>
    <t>v_1_b_2021</t>
  </si>
  <si>
    <t>v_1_total_2019</t>
  </si>
  <si>
    <t>v_1_total_2020</t>
  </si>
  <si>
    <t>v_1_total_2021</t>
  </si>
  <si>
    <t>v_2_a</t>
  </si>
  <si>
    <t>v_2_b</t>
  </si>
  <si>
    <t>v_2_c</t>
  </si>
  <si>
    <t>v_2_d</t>
  </si>
  <si>
    <t>v_2_e</t>
  </si>
  <si>
    <t>v_2_f</t>
  </si>
  <si>
    <t>v_2_g</t>
  </si>
  <si>
    <t>v_2_h</t>
  </si>
  <si>
    <t>v_2_h_1</t>
  </si>
  <si>
    <t>v_3_a_2019</t>
  </si>
  <si>
    <t>v_3_a_2020</t>
  </si>
  <si>
    <t>v_3_a_2021</t>
  </si>
  <si>
    <t>v_3_b_2019</t>
  </si>
  <si>
    <t>v_3_b_2020</t>
  </si>
  <si>
    <t>v_3_b_2021</t>
  </si>
  <si>
    <t>v_3_c_2019</t>
  </si>
  <si>
    <t>v_3_c_2020</t>
  </si>
  <si>
    <t>v_3_c_2021</t>
  </si>
  <si>
    <t>v_3_d_2019</t>
  </si>
  <si>
    <t>v_3_d_2020</t>
  </si>
  <si>
    <t>v_3_d_2021</t>
  </si>
  <si>
    <t>v_3_e_2019</t>
  </si>
  <si>
    <t>v_3_e_2020</t>
  </si>
  <si>
    <t>v_3_e_2021</t>
  </si>
  <si>
    <t>v_3_f_2019</t>
  </si>
  <si>
    <t>v_3_f_2020</t>
  </si>
  <si>
    <t>v_3_f_2021</t>
  </si>
  <si>
    <t>v_3_g_2019</t>
  </si>
  <si>
    <t>v_3_g_2020</t>
  </si>
  <si>
    <t>v_3_g_2021</t>
  </si>
  <si>
    <t>v_3_h_2019</t>
  </si>
  <si>
    <t>v_3_h_2020</t>
  </si>
  <si>
    <t>v_3_h_2021</t>
  </si>
  <si>
    <t>v_3_i_2019</t>
  </si>
  <si>
    <t>v_3_i_2020</t>
  </si>
  <si>
    <t>v_3_i_2021</t>
  </si>
  <si>
    <t>v_3_j_2019</t>
  </si>
  <si>
    <t>v_3_j_2020</t>
  </si>
  <si>
    <t>v_3_j_2021</t>
  </si>
  <si>
    <t>v_3_k_2019</t>
  </si>
  <si>
    <t>v_3_k_2020</t>
  </si>
  <si>
    <t>v_3_k_2021</t>
  </si>
  <si>
    <t>v_3_l_2019</t>
  </si>
  <si>
    <t>v_3_l_2020</t>
  </si>
  <si>
    <t>v_3_l_2021</t>
  </si>
  <si>
    <t>v_3_m_2019</t>
  </si>
  <si>
    <t>v_3_m_2020</t>
  </si>
  <si>
    <t>v_3_m_2021</t>
  </si>
  <si>
    <t>v_3_n_2019</t>
  </si>
  <si>
    <t>v_3_n_2020</t>
  </si>
  <si>
    <t>v_3_n_2021</t>
  </si>
  <si>
    <t>v_3_total_2019</t>
  </si>
  <si>
    <t>v_3_total_2020</t>
  </si>
  <si>
    <t>v_3_total_2021</t>
  </si>
  <si>
    <t>v_4_a</t>
  </si>
  <si>
    <t>v_4_a_2019</t>
  </si>
  <si>
    <t>v_4_a_2020</t>
  </si>
  <si>
    <t>v_4_a_2021</t>
  </si>
  <si>
    <t>v_4_b</t>
  </si>
  <si>
    <t>v_4_b_2019</t>
  </si>
  <si>
    <t>v_4_b_2020</t>
  </si>
  <si>
    <t>v_4_b_2021</t>
  </si>
  <si>
    <t>v_4_c</t>
  </si>
  <si>
    <t>v_4_c_2019</t>
  </si>
  <si>
    <t>v_4_c_2020</t>
  </si>
  <si>
    <t>v_4_c_2021</t>
  </si>
  <si>
    <t>v_4_d</t>
  </si>
  <si>
    <t>v_4_d_2019</t>
  </si>
  <si>
    <t>v_4_d_2020</t>
  </si>
  <si>
    <t>v_4_d_2021</t>
  </si>
  <si>
    <t>v_4_e</t>
  </si>
  <si>
    <t>v_4_e_2019</t>
  </si>
  <si>
    <t>v_4_e_2020</t>
  </si>
  <si>
    <t>v_4_e_2021</t>
  </si>
  <si>
    <t>v_4_f</t>
  </si>
  <si>
    <t>v_4_f_2019</t>
  </si>
  <si>
    <t>v_4_f_2020</t>
  </si>
  <si>
    <t>v_4_f_2021</t>
  </si>
  <si>
    <t>v_4_g</t>
  </si>
  <si>
    <t>v_4_g_2019</t>
  </si>
  <si>
    <t>v_4_g_2020</t>
  </si>
  <si>
    <t>v_4_g_2021</t>
  </si>
  <si>
    <t>v_4_h</t>
  </si>
  <si>
    <t>v_4_h_2019</t>
  </si>
  <si>
    <t>v_4_h_2020</t>
  </si>
  <si>
    <t>v_4_h_2021</t>
  </si>
  <si>
    <t>v_4_total_2019</t>
  </si>
  <si>
    <t>v_4_total_2020</t>
  </si>
  <si>
    <t>v_4_total_2021</t>
  </si>
  <si>
    <t>vi_1_a</t>
  </si>
  <si>
    <t>vi_1_b</t>
  </si>
  <si>
    <t>vi_1_c</t>
  </si>
  <si>
    <t>vi_1_d</t>
  </si>
  <si>
    <t>vi_1_e</t>
  </si>
  <si>
    <t>total2019_2021</t>
  </si>
  <si>
    <t>vi_2_1</t>
  </si>
  <si>
    <t>vi_2_2</t>
  </si>
  <si>
    <t>vi_3_a_1</t>
  </si>
  <si>
    <t>vi_3_a_2</t>
  </si>
  <si>
    <t>vi_3_b_1</t>
  </si>
  <si>
    <t>vi_3_b_2</t>
  </si>
  <si>
    <t>vi_3_c_1</t>
  </si>
  <si>
    <t>vi_3_c_2</t>
  </si>
  <si>
    <t>vi_3_d_1</t>
  </si>
  <si>
    <t>vi_3_d_2</t>
  </si>
  <si>
    <t>vi_3_e_1</t>
  </si>
  <si>
    <t>vi_3_e_2</t>
  </si>
  <si>
    <t>vi_3_f_1</t>
  </si>
  <si>
    <t>vi_3_f_2</t>
  </si>
  <si>
    <t>vi_4_a</t>
  </si>
  <si>
    <t>vi_4_b</t>
  </si>
  <si>
    <t>vi_4_c</t>
  </si>
  <si>
    <t>vi_4_d</t>
  </si>
  <si>
    <t>vi_4_e</t>
  </si>
  <si>
    <t>vi_4_f</t>
  </si>
  <si>
    <t>vi_4_g</t>
  </si>
  <si>
    <t>vi_4_h</t>
  </si>
  <si>
    <t>vi_4_i</t>
  </si>
  <si>
    <t>vi_4_i3</t>
  </si>
  <si>
    <t>vii_1_a</t>
  </si>
  <si>
    <t>vii_1_b</t>
  </si>
  <si>
    <t>vii_1_c</t>
  </si>
  <si>
    <t>vii_1_d</t>
  </si>
  <si>
    <t>vii_1_e</t>
  </si>
  <si>
    <t>vii_1_f</t>
  </si>
  <si>
    <t>vii_1_g</t>
  </si>
  <si>
    <t>vii_1_h</t>
  </si>
  <si>
    <t>vii_1_i</t>
  </si>
  <si>
    <t>vii_1_j</t>
  </si>
  <si>
    <t>vii_1_jDetalleOtro</t>
  </si>
  <si>
    <t>vii_2_a</t>
  </si>
  <si>
    <t>vii_2_b</t>
  </si>
  <si>
    <t>vii_2_c</t>
  </si>
  <si>
    <t>vii_2_d</t>
  </si>
  <si>
    <t>vii_2_e</t>
  </si>
  <si>
    <t>vii_2_f</t>
  </si>
  <si>
    <t>vii_2_g</t>
  </si>
  <si>
    <t>vii_2_h</t>
  </si>
  <si>
    <t>vii_2_i</t>
  </si>
  <si>
    <t>vii_2_j</t>
  </si>
  <si>
    <t>vii_2_k</t>
  </si>
  <si>
    <t>viii_1_1_a</t>
  </si>
  <si>
    <t>viii_1_1_b</t>
  </si>
  <si>
    <t>viii_1_1_c</t>
  </si>
  <si>
    <t>viii_1_1_d</t>
  </si>
  <si>
    <t>viii_1_1_e</t>
  </si>
  <si>
    <t>viii_1_1_f</t>
  </si>
  <si>
    <t>viii_1_1_g</t>
  </si>
  <si>
    <t>viii_1_2_a</t>
  </si>
  <si>
    <t>viii_1_2_b</t>
  </si>
  <si>
    <t>viii_1_2_c</t>
  </si>
  <si>
    <t>viii_1_2_d</t>
  </si>
  <si>
    <t>viii_1_2_e</t>
  </si>
  <si>
    <t>viii_1_2_f</t>
  </si>
  <si>
    <t>viii_1_2_g</t>
  </si>
  <si>
    <t>viii_1_2_h</t>
  </si>
  <si>
    <t>viii_1_2_i</t>
  </si>
  <si>
    <t>viii_1_2_j</t>
  </si>
  <si>
    <t>viii_1_2_k</t>
  </si>
  <si>
    <t>viii_1_2_l</t>
  </si>
  <si>
    <t>viii_1_2_m</t>
  </si>
  <si>
    <t>viii_2_a</t>
  </si>
  <si>
    <t>viii_2_a_1</t>
  </si>
  <si>
    <t>viii_2_a_2</t>
  </si>
  <si>
    <t>viii_2_a_3</t>
  </si>
  <si>
    <t>viii_2_a_4</t>
  </si>
  <si>
    <t>viii_2_a_5</t>
  </si>
  <si>
    <t>viii_2_a_6</t>
  </si>
  <si>
    <t>viii_2_a_7</t>
  </si>
  <si>
    <t>viii_2_b</t>
  </si>
  <si>
    <t>viii_2_b_1</t>
  </si>
  <si>
    <t>viii_2_b_2</t>
  </si>
  <si>
    <t>viii_2_b_3</t>
  </si>
  <si>
    <t>viii_2_b_4</t>
  </si>
  <si>
    <t>viii_2_b_5</t>
  </si>
  <si>
    <t>viii_2_b_6</t>
  </si>
  <si>
    <t>viii_2_b_7</t>
  </si>
  <si>
    <t>viii_2_c</t>
  </si>
  <si>
    <t>viii_2_c_1</t>
  </si>
  <si>
    <t>viii_2_c_2</t>
  </si>
  <si>
    <t>viii_2_c_3</t>
  </si>
  <si>
    <t>viii_2_c_4</t>
  </si>
  <si>
    <t>viii_2_c_5</t>
  </si>
  <si>
    <t>viii_2_c_6</t>
  </si>
  <si>
    <t>viii_2_c_7</t>
  </si>
  <si>
    <t>viii_2_d</t>
  </si>
  <si>
    <t>viii_2_d_1</t>
  </si>
  <si>
    <t>viii_2_d_2</t>
  </si>
  <si>
    <t>viii_2_d_3</t>
  </si>
  <si>
    <t>viii_2_d_4</t>
  </si>
  <si>
    <t>viii_2_d_5</t>
  </si>
  <si>
    <t>viii_2_d_6</t>
  </si>
  <si>
    <t>viii_2_d_7</t>
  </si>
  <si>
    <t>viii_2_e</t>
  </si>
  <si>
    <t>viii_2_e_1</t>
  </si>
  <si>
    <t>viii_2_e_2</t>
  </si>
  <si>
    <t>viii_2_e_3</t>
  </si>
  <si>
    <t>viii_2_e_4</t>
  </si>
  <si>
    <t>viii_2_e_5</t>
  </si>
  <si>
    <t>viii_2_e_6</t>
  </si>
  <si>
    <t>viii_2_e_7</t>
  </si>
  <si>
    <t>viii_2_f</t>
  </si>
  <si>
    <t>viii_2_f_1</t>
  </si>
  <si>
    <t>viii_2_f_2</t>
  </si>
  <si>
    <t>viii_2_f_3</t>
  </si>
  <si>
    <t>viii_2_f_4</t>
  </si>
  <si>
    <t>viii_2_f_5</t>
  </si>
  <si>
    <t>viii_2_f_6</t>
  </si>
  <si>
    <t>viii_2_f_7</t>
  </si>
  <si>
    <t>viii_2_g</t>
  </si>
  <si>
    <t>viii_2_g_1</t>
  </si>
  <si>
    <t>viii_2_g_2</t>
  </si>
  <si>
    <t>viii_2_g_3</t>
  </si>
  <si>
    <t>viii_2_g_4</t>
  </si>
  <si>
    <t>viii_2_g_5</t>
  </si>
  <si>
    <t>viii_2_g_6</t>
  </si>
  <si>
    <t>viii_2_g_7</t>
  </si>
  <si>
    <t>viii_2_h</t>
  </si>
  <si>
    <t>viii_2_h_1</t>
  </si>
  <si>
    <t>viii_2_h_2</t>
  </si>
  <si>
    <t>viii_2_h_3</t>
  </si>
  <si>
    <t>viii_2_h_4</t>
  </si>
  <si>
    <t>viii_2_h_5</t>
  </si>
  <si>
    <t>viii_2_h_6</t>
  </si>
  <si>
    <t>viii_2_h_7</t>
  </si>
  <si>
    <t>viii_2_i</t>
  </si>
  <si>
    <t>viii_2_i_1</t>
  </si>
  <si>
    <t>viii_2_i_2</t>
  </si>
  <si>
    <t>viii_2_i_3</t>
  </si>
  <si>
    <t>viii_2_i_4</t>
  </si>
  <si>
    <t>viii_2_i_5</t>
  </si>
  <si>
    <t>viii_2_i_6</t>
  </si>
  <si>
    <t>viii_2_i_7</t>
  </si>
  <si>
    <t>viii_2_j</t>
  </si>
  <si>
    <t>viii_2_j_1</t>
  </si>
  <si>
    <t>viii_2_j_2</t>
  </si>
  <si>
    <t>viii_2_j_3</t>
  </si>
  <si>
    <t>viii_2_j_4</t>
  </si>
  <si>
    <t>viii_2_j_5</t>
  </si>
  <si>
    <t>viii_2_j_6</t>
  </si>
  <si>
    <t>viii_2_j_7</t>
  </si>
  <si>
    <t>viii_3_a_1</t>
  </si>
  <si>
    <t>viii_3_a_2</t>
  </si>
  <si>
    <t>viii_3_a_3</t>
  </si>
  <si>
    <t>viii_3_a_4</t>
  </si>
  <si>
    <t>viii_3_a_5</t>
  </si>
  <si>
    <t>viii_3_a_6</t>
  </si>
  <si>
    <t>viii_3_a_7</t>
  </si>
  <si>
    <t>viii_3_b_1</t>
  </si>
  <si>
    <t>viii_3_b_2</t>
  </si>
  <si>
    <t>viii_3_b_3</t>
  </si>
  <si>
    <t>viii_3_b_4</t>
  </si>
  <si>
    <t>viii_3_b_5</t>
  </si>
  <si>
    <t>viii_3_b_6</t>
  </si>
  <si>
    <t>viii_3_b_7</t>
  </si>
  <si>
    <t>viii_3_c_1</t>
  </si>
  <si>
    <t>viii_3_c_2</t>
  </si>
  <si>
    <t>viii_3_c_3</t>
  </si>
  <si>
    <t>viii_3_c_4</t>
  </si>
  <si>
    <t>viii_3_c_5</t>
  </si>
  <si>
    <t>viii_3_c_6</t>
  </si>
  <si>
    <t>viii_3_c_7</t>
  </si>
  <si>
    <t>viii_3_d_1</t>
  </si>
  <si>
    <t>viii_3_d_2</t>
  </si>
  <si>
    <t>viii_3_d_3</t>
  </si>
  <si>
    <t>viii_3_d_4</t>
  </si>
  <si>
    <t>viii_3_d_5</t>
  </si>
  <si>
    <t>viii_3_d_6</t>
  </si>
  <si>
    <t>viii_3_d_7</t>
  </si>
  <si>
    <t>viii_3_e_1</t>
  </si>
  <si>
    <t>viii_3_e_2</t>
  </si>
  <si>
    <t>viii_3_e_3</t>
  </si>
  <si>
    <t>viii_3_e_4</t>
  </si>
  <si>
    <t>viii_3_e_5</t>
  </si>
  <si>
    <t>viii_3_e_6</t>
  </si>
  <si>
    <t>viii_3_e_7</t>
  </si>
  <si>
    <t>viii_3_f_1</t>
  </si>
  <si>
    <t>viii_3_f_2</t>
  </si>
  <si>
    <t>viii_3_f_3</t>
  </si>
  <si>
    <t>viii_3_f_4</t>
  </si>
  <si>
    <t>viii_3_f_5</t>
  </si>
  <si>
    <t>viii_3_f_6</t>
  </si>
  <si>
    <t>viii_3_f_7</t>
  </si>
  <si>
    <t>viii_3_g_1</t>
  </si>
  <si>
    <t>viii_3_g_2</t>
  </si>
  <si>
    <t>viii_3_g_3</t>
  </si>
  <si>
    <t>viii_3_g_4</t>
  </si>
  <si>
    <t>viii_3_g_5</t>
  </si>
  <si>
    <t>viii_3_g_6</t>
  </si>
  <si>
    <t>viii_3_g_7</t>
  </si>
  <si>
    <t>viii_3_h_1</t>
  </si>
  <si>
    <t>viii_3_h_2</t>
  </si>
  <si>
    <t>viii_3_h_3</t>
  </si>
  <si>
    <t>viii_3_h_4</t>
  </si>
  <si>
    <t>viii_3_h_5</t>
  </si>
  <si>
    <t>viii_3_h_6</t>
  </si>
  <si>
    <t>viii_3_h_7</t>
  </si>
  <si>
    <t>viii_3_i_1</t>
  </si>
  <si>
    <t>viii_3_i_2</t>
  </si>
  <si>
    <t>viii_3_i_3</t>
  </si>
  <si>
    <t>viii_3_i_4</t>
  </si>
  <si>
    <t>viii_3_i_5</t>
  </si>
  <si>
    <t>viii_3_i_6</t>
  </si>
  <si>
    <t>viii_3_i_7</t>
  </si>
  <si>
    <t>viii_3_j_1</t>
  </si>
  <si>
    <t>viii_3_j_2</t>
  </si>
  <si>
    <t>viii_3_j_3</t>
  </si>
  <si>
    <t>viii_3_j_4</t>
  </si>
  <si>
    <t>viii_3_j_5</t>
  </si>
  <si>
    <t>viii_3_j_6</t>
  </si>
  <si>
    <t>viii_3_j_7</t>
  </si>
  <si>
    <t>viii_4</t>
  </si>
  <si>
    <t>ix_1</t>
  </si>
  <si>
    <t>ix_2</t>
  </si>
  <si>
    <t>x_1_1_a</t>
  </si>
  <si>
    <t>x_1_1_b</t>
  </si>
  <si>
    <t>x_1_1_c</t>
  </si>
  <si>
    <t>x_1_2_a</t>
  </si>
  <si>
    <t>x_1_2_b</t>
  </si>
  <si>
    <t>x_1_3_a</t>
  </si>
  <si>
    <t>x_1_3_b</t>
  </si>
  <si>
    <t>x_1_3_c</t>
  </si>
  <si>
    <t>x_1_3_d</t>
  </si>
  <si>
    <t>x_1_3_e</t>
  </si>
  <si>
    <t>x_1_4_a</t>
  </si>
  <si>
    <t>x_1_4_b</t>
  </si>
  <si>
    <t>xi_1</t>
  </si>
  <si>
    <t>xi_2</t>
  </si>
  <si>
    <t>xi_3_a</t>
  </si>
  <si>
    <t>xi_3_b</t>
  </si>
  <si>
    <t>xi_3_c</t>
  </si>
  <si>
    <t>xi_4_a</t>
  </si>
  <si>
    <t>xi_4_b</t>
  </si>
  <si>
    <t>xi_4_c</t>
  </si>
  <si>
    <t>xi_4_d</t>
  </si>
  <si>
    <t>xi_4_e</t>
  </si>
  <si>
    <t>xii_1</t>
  </si>
  <si>
    <t>xii_2</t>
  </si>
  <si>
    <t>xii_3_a</t>
  </si>
  <si>
    <t>xii_3_b</t>
  </si>
  <si>
    <t>xii_3_c</t>
  </si>
  <si>
    <t>xii_3_d</t>
  </si>
  <si>
    <t>xii_4_a</t>
  </si>
  <si>
    <t>xii_4_b</t>
  </si>
  <si>
    <t>xii_4_c</t>
  </si>
  <si>
    <t>xiii_1_a</t>
  </si>
  <si>
    <t>xiii_1_b</t>
  </si>
  <si>
    <t>xiii_1_c</t>
  </si>
  <si>
    <t>xiii_1_d</t>
  </si>
  <si>
    <t>xiii_1_e</t>
  </si>
  <si>
    <t>xiii_1_f</t>
  </si>
  <si>
    <t>xiii_1_g</t>
  </si>
  <si>
    <t>xiii_1_h</t>
  </si>
  <si>
    <t>xiii_1_i</t>
  </si>
  <si>
    <t>xiii_1_j</t>
  </si>
  <si>
    <t>xiii_1_k</t>
  </si>
  <si>
    <t>xiv_1_a</t>
  </si>
  <si>
    <t>xiv_1_b</t>
  </si>
  <si>
    <t>xiv_1_c</t>
  </si>
  <si>
    <t>xiv_1_d</t>
  </si>
  <si>
    <t>xiv_1_e</t>
  </si>
  <si>
    <t>xiv_1_f</t>
  </si>
  <si>
    <t>xiv_1_g</t>
  </si>
  <si>
    <t>totalempleados</t>
  </si>
  <si>
    <t>xiv_1_a_h</t>
  </si>
  <si>
    <t>xiv_1_b_h</t>
  </si>
  <si>
    <t>xiv_1_c_h</t>
  </si>
  <si>
    <t>xiv_1_d_h</t>
  </si>
  <si>
    <t>xiv_1_e_h</t>
  </si>
  <si>
    <t>xiv_1_f_h</t>
  </si>
  <si>
    <t>xiv_1_g_h</t>
  </si>
  <si>
    <t>totalempleados_h</t>
  </si>
  <si>
    <t>xiv_1_a_m</t>
  </si>
  <si>
    <t>xiv_1_b_m</t>
  </si>
  <si>
    <t>xiv_1_c_m</t>
  </si>
  <si>
    <t>xiv_1_d_m</t>
  </si>
  <si>
    <t>xiv_1_e_m</t>
  </si>
  <si>
    <t>xiv_1_f_m</t>
  </si>
  <si>
    <t>xiv_1_g_m</t>
  </si>
  <si>
    <t>totalempleados_m</t>
  </si>
  <si>
    <t>xiv_2_a</t>
  </si>
  <si>
    <t>xiv_2_b</t>
  </si>
  <si>
    <t>xiv_2_c</t>
  </si>
  <si>
    <t>xiv_2_d</t>
  </si>
  <si>
    <t>xiv_2_e</t>
  </si>
  <si>
    <t>xiv_2_f</t>
  </si>
  <si>
    <t>xiv_2_total</t>
  </si>
  <si>
    <t>xiv_3_a</t>
  </si>
  <si>
    <t>xiv_3_a_1</t>
  </si>
  <si>
    <t>xiv_3_b</t>
  </si>
  <si>
    <t>xiv_3_b_1</t>
  </si>
  <si>
    <t>xiv_3_c</t>
  </si>
  <si>
    <t>xiv_3_c_1</t>
  </si>
  <si>
    <t>xiv_3_total</t>
  </si>
  <si>
    <t>xiv_4_a_1</t>
  </si>
  <si>
    <t>xiv_4_a_2</t>
  </si>
  <si>
    <t>xiv_4_b_1</t>
  </si>
  <si>
    <t>xiv_4_b_2</t>
  </si>
  <si>
    <t>xiv_4_c_1</t>
  </si>
  <si>
    <t>xiv_4_c_2</t>
  </si>
  <si>
    <t>xv_1</t>
  </si>
  <si>
    <t>xv_2_a</t>
  </si>
  <si>
    <t>xv_2_b</t>
  </si>
  <si>
    <t>xv_2_c</t>
  </si>
  <si>
    <t>xv_2_d</t>
  </si>
  <si>
    <t>xv_2_e</t>
  </si>
  <si>
    <t>xv_3_a</t>
  </si>
  <si>
    <t>xv_3_a_1</t>
  </si>
  <si>
    <t>xv_3_a_2</t>
  </si>
  <si>
    <t>xv_3_a_3</t>
  </si>
  <si>
    <t>xv_3_b</t>
  </si>
  <si>
    <t>xv_3_b_1</t>
  </si>
  <si>
    <t>xv_3_b_2</t>
  </si>
  <si>
    <t>xv_3_b_3</t>
  </si>
  <si>
    <t>xv_3_c</t>
  </si>
  <si>
    <t>xv_3_c_1</t>
  </si>
  <si>
    <t>xv_3_c_2</t>
  </si>
  <si>
    <t>xv_3_c_3</t>
  </si>
  <si>
    <t>xv_3_d</t>
  </si>
  <si>
    <t>xv_3_d_1</t>
  </si>
  <si>
    <t>xv_3_d_2</t>
  </si>
  <si>
    <t>xv_3_d_3</t>
  </si>
  <si>
    <t>xv_3_e</t>
  </si>
  <si>
    <t>xv_3_e_1</t>
  </si>
  <si>
    <t>xv_3_e_2</t>
  </si>
  <si>
    <t>xv_3_e_3</t>
  </si>
  <si>
    <t>xv_3_f</t>
  </si>
  <si>
    <t>xv_3_f_1</t>
  </si>
  <si>
    <t>xv_3_f_2</t>
  </si>
  <si>
    <t>xv_3_f_3</t>
  </si>
  <si>
    <t>xv_3_g</t>
  </si>
  <si>
    <t>xv_3_g_1</t>
  </si>
  <si>
    <t>xv_3_g_2</t>
  </si>
  <si>
    <t>xv_3_g_3</t>
  </si>
  <si>
    <t>xv_3_h</t>
  </si>
  <si>
    <t>xv_3_h_1</t>
  </si>
  <si>
    <t>xv_3_h_2</t>
  </si>
  <si>
    <t>xv_3_h_3</t>
  </si>
  <si>
    <t>xv_4_a_1</t>
  </si>
  <si>
    <t>xv_4_a_2</t>
  </si>
  <si>
    <t>xv_4_a_3</t>
  </si>
  <si>
    <t>xv_4_a_4</t>
  </si>
  <si>
    <t>xv_4_a_5</t>
  </si>
  <si>
    <t>xv_4_b_1</t>
  </si>
  <si>
    <t>xv_4_b_2</t>
  </si>
  <si>
    <t>xv_4_b_3</t>
  </si>
  <si>
    <t>xv_4_b_4</t>
  </si>
  <si>
    <t>xv_4_b_5</t>
  </si>
  <si>
    <t>xv_4_c_1</t>
  </si>
  <si>
    <t>xv_4_c_2</t>
  </si>
  <si>
    <t>xv_4_c_3</t>
  </si>
  <si>
    <t>xv_4_c_4</t>
  </si>
  <si>
    <t>xv_4_c_5</t>
  </si>
  <si>
    <t>xv_4_d_1</t>
  </si>
  <si>
    <t>xv_4_d_2</t>
  </si>
  <si>
    <t>xv_4_d_3</t>
  </si>
  <si>
    <t>xv_4_d_4</t>
  </si>
  <si>
    <t>xv_4_d_5</t>
  </si>
  <si>
    <t>xv_4_e_1</t>
  </si>
  <si>
    <t>xv_4_e_2</t>
  </si>
  <si>
    <t>xv_4_e_3</t>
  </si>
  <si>
    <t>xv_4_e_4</t>
  </si>
  <si>
    <t>xv_4_e_5</t>
  </si>
  <si>
    <t>xv_4_f_1</t>
  </si>
  <si>
    <t>xv_4_f_2</t>
  </si>
  <si>
    <t>xv_4_f_3</t>
  </si>
  <si>
    <t>xv_4_f_4</t>
  </si>
  <si>
    <t>xv_4_f_5</t>
  </si>
  <si>
    <t>xv_4_g_1</t>
  </si>
  <si>
    <t>xv_4_g_2</t>
  </si>
  <si>
    <t>xv_4_g_3</t>
  </si>
  <si>
    <t>xv_4_g_4</t>
  </si>
  <si>
    <t>xv_4_g_5</t>
  </si>
  <si>
    <t>xv_4_h_1</t>
  </si>
  <si>
    <t>xv_4_h_2</t>
  </si>
  <si>
    <t>xv_4_h_3</t>
  </si>
  <si>
    <t>xv_4_h_4</t>
  </si>
  <si>
    <t>xv_4_h_5</t>
  </si>
  <si>
    <t>xv_5_a_1</t>
  </si>
  <si>
    <t>xv_5_a_2</t>
  </si>
  <si>
    <t>xv_5_a_3</t>
  </si>
  <si>
    <t>xv_5_a_4</t>
  </si>
  <si>
    <t>xv_5_a_5</t>
  </si>
  <si>
    <t>xv_5_b_1</t>
  </si>
  <si>
    <t>xv_5_b_2</t>
  </si>
  <si>
    <t>xv_5_b_3</t>
  </si>
  <si>
    <t>xv_5_b_4</t>
  </si>
  <si>
    <t>xv_5_b_5</t>
  </si>
  <si>
    <t>FACTOR EXPANSION</t>
  </si>
  <si>
    <t>VENTA AL POR MAYOR DE PRODUCTOS QUÍMICOS DE USO AGRÍCOLA.</t>
  </si>
  <si>
    <t>G</t>
  </si>
  <si>
    <t xml:space="preserve">PRODUCTOS AGRO </t>
  </si>
  <si>
    <t>PRODUCTOS VETERINARIO</t>
  </si>
  <si>
    <t>PRODUCTOS FARMACEUTICOS</t>
  </si>
  <si>
    <t>LOS MÉTODOS DE FABRICACIÓN O PRODUCCIÓN DE BIENES O SERVICIOS</t>
  </si>
  <si>
    <t>C</t>
  </si>
  <si>
    <t>VENTA AL POR MAYOR DE PRODUCTOS FARMACÉUTICOS.</t>
  </si>
  <si>
    <t>ANTIGRIPALES</t>
  </si>
  <si>
    <t>VITAMINAS</t>
  </si>
  <si>
    <t>PRODUCTOS DE BEBE (PAÑALES, LECHE, CREMAS, PAÑITOS)</t>
  </si>
  <si>
    <t>TODAS LAS ACTIVIDADES DE TRANSPORTE DE CARGA POR CARRETERA, INCLUIDO EN CAMIONETAS DE: TRONCOS, GANADO, TRANSPORTE REFRIGERADO, CARGA PESADA, CARGA A GRANEL, INCLUIDO EL TRANSPORTE EN CAMIONES CISTERNA, AUTOMÓVILES, DESPERDICIOS Y MATERIALES DE DESECHO, SIN RECOGIDA NI ELIMINACIÓN.</t>
  </si>
  <si>
    <t>H</t>
  </si>
  <si>
    <t>SERVICIO DE TRANSPORTE</t>
  </si>
  <si>
    <t>SERVICIO DE ESTIBACION</t>
  </si>
  <si>
    <t>A</t>
  </si>
  <si>
    <t>ACTIVIDADES DE PERSONAS, EMPRESAS Y OTRAS ENTIDADES QUE GESTIONAN CARTERAS Y FONDOS A CAMBIO DE UNA RETRIBUCIÓN O POR CONTRATO. SE INCLUYEN LAS SIGUIENTES ACTIVIDADES: GESTIÓN DE FONDOS DE PENSIONES, GESTIÓN DE FONDOS MUTUOS DE INVERSIÓN Y GESTIÓN DE OTROS FONDOS DE INVERSIÓN.</t>
  </si>
  <si>
    <t>K</t>
  </si>
  <si>
    <t>FONDOS DE AHORRO</t>
  </si>
  <si>
    <t>FONDOS DE INVERSION</t>
  </si>
  <si>
    <t>D</t>
  </si>
  <si>
    <t>CONSTRUCCIÓN DE TODO TIPO DE EDIFICIOS RESIDENCIALES: EDIFICIOS DE ALTURAS ELEVADAS, VIVIENDAS PARA ANCIANATOS, CASAS PARA BENEFICENCIA, ORFANATOS, CÁRCELES, CUARTELES, CONVENTOS, CASAS RELIGIOSAS. INCLUYE REMODELACIÓN, RENOVACIÓN O REHABILITACIÓN DE ESTRUCTURAS EXISTENTES.</t>
  </si>
  <si>
    <t>F</t>
  </si>
  <si>
    <t xml:space="preserve">CONSTRUCCION DE EDIFICIOS </t>
  </si>
  <si>
    <t xml:space="preserve">VENTAS DE PROYECTOS DE CONSTRUCCION </t>
  </si>
  <si>
    <t>ACTIVIDADES DE PESCA DE ALTURA Y COSTERA: EXTRACCIÓN DE PECES, CRUSTÁCEOS Y MOLUSCOS MARINOS, TORTUGAS, ERIZOS DE MAR, ASCIDIAS Y OTROS TUNICADOS, ETCÉTERA.</t>
  </si>
  <si>
    <t>CAMARON CULTIVO</t>
  </si>
  <si>
    <t>0421001</t>
  </si>
  <si>
    <t xml:space="preserve">CAMARON CULTIVO DE MAR </t>
  </si>
  <si>
    <t>NO DIO INFORMACION</t>
  </si>
  <si>
    <t>ELABORACIÓN DE BEBIDAS A BASE DE LECHE, YOGURT, PASTEURIZADA, ESTERILIZADA, HOMOGENEIZADA Y/O TRATADA A ALTAS TEMPERATURAS.</t>
  </si>
  <si>
    <t xml:space="preserve">VENTA DE LECHE AL POR MAYOR Y MENOS </t>
  </si>
  <si>
    <t>VENTA AL POR MAYOR DE BANANO Y PLÁTANO.</t>
  </si>
  <si>
    <t>CAJAS DE BANANO</t>
  </si>
  <si>
    <t>MEJORA DE CALIDAD</t>
  </si>
  <si>
    <t>CONCERTACIÓN DE CONTRATOS DE ANUALIDADES Y PÓLIZAS DE SEGUROS DE VIDA, SEGUROS DE INVALIDEZ Y SEGUROS DE DOBLE INDEMNIZACIÓN (TENGAN O NO UN COMPONENTE IMPORTANTE DE AHORRO).</t>
  </si>
  <si>
    <t>PLANES DE SEGURO DE VEHICULOS</t>
  </si>
  <si>
    <t>SEGURO CONTRA INCENDIOS</t>
  </si>
  <si>
    <t>SEGUROS DE VIDA</t>
  </si>
  <si>
    <t>VENTA AL POR MAYOR DE CAMARÓN Y LANGOSTINOS.</t>
  </si>
  <si>
    <t>VENTA DE CAMARON</t>
  </si>
  <si>
    <t>ACTIVIDADES DE ALMACENAMIENTO Y DEPÓSITO PARA TODO TIPO DE PRODUCTOS: ALMACENES PARA MERCANCÍAS DIVERSAS, ALMACENAMIENTO DE PRODUCTOS EN ZONAS FRANCAS.</t>
  </si>
  <si>
    <t>ALMACENAMIENTO</t>
  </si>
  <si>
    <t>ALMACENAMIENTO DE DISTRIBUCION</t>
  </si>
  <si>
    <t>ALMACENAMIENTO DE CARGA CONSOLIDADA</t>
  </si>
  <si>
    <t>BANANO</t>
  </si>
  <si>
    <t>0151009</t>
  </si>
  <si>
    <t>CULTIVO DE BANANOS Y PLÁTANOS.</t>
  </si>
  <si>
    <t>01510091</t>
  </si>
  <si>
    <t>VENTA DE VEHÍCULOS NUEVOS Y USADOS: VEHÍCULOS DE PASAJEROS, INCLUIDOS VEHÍCULOS ESPECIALIZADOS COMO: AMBULANCIAS Y MINIBUSES, CAMIONES, REMOLQUES Y SEMIRREMOLQUES, VEHÍCULOS DE ACAMPADA COMO: CARAVANAS Y AUTOCARAVANAS, VEHÍCULOS PARA TODO TERRENO (JEEPS, ETCÉTERA), INCLUIDO LA VENTA AL POR MAYOR Y AL POR MENOR POR COMISIONISTAS.</t>
  </si>
  <si>
    <t xml:space="preserve">VENTA DE AUTOS NUEVOS </t>
  </si>
  <si>
    <t>ACTIVIDADES DE ACUICULTURA EN AGUA DEL MAR O EN TANQUES DE AGUA SALADA: CRÍA DE PECES INCLUIDO LA CRIA DE PECES ORNAMENTALES MARINOS.</t>
  </si>
  <si>
    <t>COPACKING DE TILAPIA</t>
  </si>
  <si>
    <t>VENTA AL POR MAYOR DE MAQUINARIA Y EQUIPO AGROPECUARIOS: ARADOS, ESPARCIDORAS DE ESTIÉRCOL, SEMBRADORAS, COSECHADORAS, TRILLADORAS, MÁQUINAS DE ORDEÑAR, MÁQUINAS UTILIZADA EN LA AVICULTURA Y LA APICULTURA, TRACTORES UTILIZADOS EN ACTIVIDADES AGROPECUARIAS Y SILVÍCOLAS, SEGADORAS DE CÉSPED DE TODO TIPO, ETCÉTERA</t>
  </si>
  <si>
    <t>LLANTAS</t>
  </si>
  <si>
    <t>SERVICIOS DE TRANSPORTE</t>
  </si>
  <si>
    <t>EXPLOTACIÓN DE CRIADEROS DE CAMARONES (CAMARONERAS), CRIADEROS DE LARVAS DE CAMARÓN (LABORATORIOS DE LARVAS DE CAMARÓN).</t>
  </si>
  <si>
    <t xml:space="preserve">CRIA DE CAMARON </t>
  </si>
  <si>
    <t>0421000</t>
  </si>
  <si>
    <t>ALIMENTOS ACUATICOS BALANCEADOS</t>
  </si>
  <si>
    <t>VENTA AL POR MENOR DE GRAN VARIEDAD DE PRODUCTOS EN TIENDAS, ENTRE LOS QUE PREDOMINAN, LOS PRODUCTOS ALIMENTICIOS, LAS BEBIDAS O EL TABACO, COMO PRODUCTOS DE PRIMERA NECESIDAD, ETCÉTERA.</t>
  </si>
  <si>
    <t>CREDITOS PARA LAS EMPRESAS</t>
  </si>
  <si>
    <t xml:space="preserve">PROGRAMA DE FIDELIZACION </t>
  </si>
  <si>
    <t>FABRICACION DE PRODUCTOS QUIMICOS INORGANICOS BASICOS N.C.P.</t>
  </si>
  <si>
    <t>SULFATO DE ALUMINIO</t>
  </si>
  <si>
    <t>ALUMBRE</t>
  </si>
  <si>
    <t>SOLVENTES(ACETATO DE BUTILO</t>
  </si>
  <si>
    <t>VENTA AL POR MAYOR DE MAQUINARÍA Y EQUIPOS PARA LA MINERÍA; INCLUYE PARTES Y PIEZAS.</t>
  </si>
  <si>
    <t>SOLO MAQUINARIAS DE CONSTRUCCION</t>
  </si>
  <si>
    <t>ACTIVIDADES DE AGENTES Y CORREDORES DE SEGUROS (INTERMEDIARIOS DE SEGUROS) QUE VENDEN, NEGOCIAN U OFERTAN CONTRATOS DE ANUALIDADES Y PÓLIZAS DE SEGUROS Y REASEGUROS.</t>
  </si>
  <si>
    <t>CORREDORES DE SEGUROS</t>
  </si>
  <si>
    <t>ASESORAS DE SEGUROS</t>
  </si>
  <si>
    <t>FABRICACIÓN DE PUERTAS Y VENTANAS DE METAL Y SUS MARCOS (INCLUSO ENROLLABLES), POSTIGOS(PUERTAS) Y PORTALES, BALCONES, ESCALERAS, REJAS, TABIQUES DE METAL PARA FIJAR AL SUELO, ETCÉTERA.</t>
  </si>
  <si>
    <t>SERVICIOS DE GALVANIZADO</t>
  </si>
  <si>
    <t>SERVICIO DE PINTURA</t>
  </si>
  <si>
    <t>SERVICIO DE FABRICACION DE ESTRUCTURAS METALICAS</t>
  </si>
  <si>
    <t>PANDEMIA DEL COVID 19</t>
  </si>
  <si>
    <t>ACTIVIDADES LOGÍSTICAS: PLANIFICACIÓN, DISEÑO Y APOYO DE OPERACIONES DE TRANSPORTE, ALMACENAMIENTO Y DISTRIBUCIÓN; CONTRATACIÓN DE ESPACIO EN BUQUES Y AERONAVES, ORGANIZACIÓN DE ENVÍOS DE GRUPO E INDIVIDUALES (INCLUIDAS LA RECOGIDA Y ENTREGA DE MERCANCÍAS Y LA AGRUPACIÓN DE ENVÍOS); MANIPULACIÓN DE MERCANCÍAS, COMO: EL EMBALAJE TEMPORAL CON LA EXCLUSIVA FINALIDAD DE PROTEGER LAS MERCANCÍAS DURANTE EL TRÁNSITO, DESEMBALAJE, MUESTREO Y PESAJE DE LA CARGA.</t>
  </si>
  <si>
    <t xml:space="preserve">MANTENIMIENTO Y REPARACION DE CONTENEDORES </t>
  </si>
  <si>
    <t>VENTAS AL POR MAYOR DE PRODUCTOS MEDICINALES NATURISTAS</t>
  </si>
  <si>
    <t>INMUNOLIFE</t>
  </si>
  <si>
    <t>GARDEN FORTE</t>
  </si>
  <si>
    <t>TRIPLE C</t>
  </si>
  <si>
    <t>SEGURO DE ASISTENCIA MEDICA</t>
  </si>
  <si>
    <t>SEGURO DE VIDA</t>
  </si>
  <si>
    <t>CRIADERO DE CAMARON</t>
  </si>
  <si>
    <t>VENTA AL POR MAYOR DE TODO TIPO DE PARTES, COMPONENTES, SUMINISTROS, HERRAMIENTAS Y ACCESORIOS PARA VEHÍCULOS AUTOMOTORES COMO: NEUMÁTICOS (LLANTAS), CÁMARAS DE AIRE PARA NEUMÁTICOS (TUBOS). INCLUYE BUJÍAS, BATERÍAS, EQUIPO DE ILUMINACIÓN PARTES Y PIEZAS ELÉCTRICAS.</t>
  </si>
  <si>
    <t>REPUESTOS AUTOMOTRIZES</t>
  </si>
  <si>
    <t>LUBRICANTES</t>
  </si>
  <si>
    <t>B</t>
  </si>
  <si>
    <t>ACTIVIDADES DE PROCESAMIENTO Y SUMINISTRO DE SERVICIO DE REGISTRO DE DATOS: TECLEADO U OTRO TIPO DE ENTRADA DE DATOS, CONVERSIÓN (TARJETAS O CINTAS), RECONOCIMIENTO ÓPTICO DE CARACTERES.</t>
  </si>
  <si>
    <t>J</t>
  </si>
  <si>
    <t xml:space="preserve">SERVIVIO A LA RED DE CAJEROS AUTOMATICOS </t>
  </si>
  <si>
    <t>COBROS DE IMPUESTOS ADUANEROS</t>
  </si>
  <si>
    <t>VENTA AL POR MENOR DE OTROS MATERIALES Y EQUIPOS.</t>
  </si>
  <si>
    <t xml:space="preserve">MEDIDORES DE TEMPERATURA </t>
  </si>
  <si>
    <t>SERVIDOR DE CALIBRACIONN</t>
  </si>
  <si>
    <t>SERVICIOS DE MONITOREO</t>
  </si>
  <si>
    <t>ELABORACIÓN DE PRODUCTOS DE PESCADO: COCINADO, FILETES DE PESCADO, HUEVOS DE PESCADO, CAVIAR Y SUSTITUTOS DEL CAVIAR, ETCÉTERA.</t>
  </si>
  <si>
    <t>ATUN</t>
  </si>
  <si>
    <t>REPARACION DE CONTENEDORES</t>
  </si>
  <si>
    <t>EMISION DE TURNOS DE DESPACHO</t>
  </si>
  <si>
    <t>VENTA AL POR MAYOR DE OTROS PRODUCTOS DIVERSOS PARA EL CONSUMIDOR.</t>
  </si>
  <si>
    <t xml:space="preserve">SISTEMAS AUTOMATIZADAS PARA ALIMENTOS DE CAMARONES </t>
  </si>
  <si>
    <t xml:space="preserve">REACTIVOS PARA HACER ANALISIS DE ALIMENTOS </t>
  </si>
  <si>
    <t>LINEA DE HUEVO DESHIDRATADO PRODUCTOS DE LINEA GOURMET</t>
  </si>
  <si>
    <t>VENTA AL POR MAYOR DE FRUTAS, LEGUMBRES Y HORTALIZAS.</t>
  </si>
  <si>
    <t>VENTA AL POR MENOR DE FERTILIZANTES, BALANCEADOS Y ABONOS EN ESTABLECIMIENTOS ESPECIALIZADOS.</t>
  </si>
  <si>
    <t>BALANCEADOS</t>
  </si>
  <si>
    <t>FABRICACIÓN DE OTROS PRODUCTOS PRIMARIOS DE PLÁSTICO.</t>
  </si>
  <si>
    <t xml:space="preserve">FUNDAS DE PLASTICO - BASURA </t>
  </si>
  <si>
    <t xml:space="preserve">ETIQUTAS DE PLASTICO Y CINTA </t>
  </si>
  <si>
    <t>VENTA AL POR MAYOR DE ARROZ</t>
  </si>
  <si>
    <t>ARROS</t>
  </si>
  <si>
    <t>VENTA AL POR MENOR DE PRODUCTOS TEXTILES, PRENDAS DE VESTIR Y CALZADO EN PUESTOS DE VENTA Y MERCADOS.</t>
  </si>
  <si>
    <t>BLUSAS</t>
  </si>
  <si>
    <t>VESTIDOS</t>
  </si>
  <si>
    <t>CARDIGAN</t>
  </si>
  <si>
    <t>FABRICACIÓN DE PILAS Y BATERÍAS PRIMARIAS: PLOMO-ÁCIDO, NÍQUEL-CADMIO, NÍQUEL E HIDRURO METÁLICO, LITIO, PILAS SECAS Y HÚMEDAS, ETCÉTERA (BATERÍAS PARA AUTOMOTORES).</t>
  </si>
  <si>
    <t>BATERIAS</t>
  </si>
  <si>
    <t>DECARTABLES (VASOS, PLATOS CUCHARAS)</t>
  </si>
  <si>
    <t xml:space="preserve">ETIQUETAS </t>
  </si>
  <si>
    <t>FUNDAS</t>
  </si>
  <si>
    <t>PRESTACIÓN DE ASESORAMIENTO Y AYUDA A LAS EMPRESAS Y LAS ADMINISTRACIONES PÚBLICAS EN MATERIA DE PLANIFICACIÓN, ORGANIZACIÓN, EFICIENCIA Y CONTROL, INFORMACIÓN ADMINISTRATIVA, ETCÉTERA.</t>
  </si>
  <si>
    <t>M</t>
  </si>
  <si>
    <t>PLAN DE VEHICULO</t>
  </si>
  <si>
    <t>CAMARON</t>
  </si>
  <si>
    <t>FABRICACIÓN DEL PAPEL Y CARTÓN ONDULADOS O CORRUGADO.</t>
  </si>
  <si>
    <t>FABRICACION DE ENVASES DE PAPEL</t>
  </si>
  <si>
    <t>CARTON DE OFICIO</t>
  </si>
  <si>
    <t>AZETROMICINA</t>
  </si>
  <si>
    <t>VITAMINA C</t>
  </si>
  <si>
    <t>VENTA AL POR MAYOR DE CACAO.</t>
  </si>
  <si>
    <t>COMPRA Y VENTA DE CACAO</t>
  </si>
  <si>
    <t>TRANSPORTE MARÍTIMO Y DE CABOTAJE, REGULAR Y NO REGULAR, DE CARGA.</t>
  </si>
  <si>
    <t xml:space="preserve">SERVICIO DE TRANSPORTE MARITIMO </t>
  </si>
  <si>
    <t>ATUN EN LATA</t>
  </si>
  <si>
    <t>EMPAQUES PLASTICOS DE ALIMENTOS</t>
  </si>
  <si>
    <t>FABRICACIÓN DE CABLES DE METAL CON O SIN AISLAMIENTO QUE NO SE PUEDEN UTILIZAR COMO CONDUCTORES DE ELECTRICIDAD, TRENZAS DE METAL, ALAMBRE Y ARTÍCULOS SIMILARES DE ACERO.</t>
  </si>
  <si>
    <t>ALAMBRE DE RECOCIDO</t>
  </si>
  <si>
    <t>ALAMBRE DE PUAS</t>
  </si>
  <si>
    <t>SER COMPETITIVOS</t>
  </si>
  <si>
    <t>SERVICIOS DE GUARDIAS DE SEGURIDAD.</t>
  </si>
  <si>
    <t xml:space="preserve">N </t>
  </si>
  <si>
    <t>SEGURIDAD FISICA</t>
  </si>
  <si>
    <t>CUSTODIA</t>
  </si>
  <si>
    <t>MONITOREO DE ALARMAS</t>
  </si>
  <si>
    <t>ACTIVIDADES DE DISEÑO DE INGENIERÍA Y CONSULTORÍA DE INGENIERÍA PARA PROYECTOS DE INGENIERÍA CIVIL, HIDRÁULICA Y DE TRÁFICO.</t>
  </si>
  <si>
    <t xml:space="preserve">SERVICIOS DE CONSTRUCCION VIAL </t>
  </si>
  <si>
    <t xml:space="preserve">SERVICIOS GENERAL DE CONSTRUCCION </t>
  </si>
  <si>
    <t>ACTIVIDADES DE AGENTES DE ADUANAS; EMISIÓN Y TRAMITACIÓN DE DOCUMENTOS DE TRANSPORTE Y CONOCIMIENTOS DE EMBARQUE.</t>
  </si>
  <si>
    <t>FERTILIZANTES AGRICOLAS</t>
  </si>
  <si>
    <t>ABONO</t>
  </si>
  <si>
    <t>FERTILIZANTE PARA CAMARONES</t>
  </si>
  <si>
    <t>VENTA AL POR MAYOR DE OTROS PRODUCTOS COMESTIBLES (ENLATADOS Y CONSERVAS).</t>
  </si>
  <si>
    <t xml:space="preserve">PRODUCTOS LICORES </t>
  </si>
  <si>
    <t xml:space="preserve">ALIMENTOS </t>
  </si>
  <si>
    <t>VENTA AL POR MAYOR DE CEREALES (GRANOS).</t>
  </si>
  <si>
    <t>LINEA DE ARROZ</t>
  </si>
  <si>
    <t>BALANCEADO DE ARROZ</t>
  </si>
  <si>
    <t>BLANQUEO DE ARROZ</t>
  </si>
  <si>
    <t>REALIZACIÓN DE CAMPAÑAS DE COMERCIALIZACIÓN Y OTROS SERVICIOS DE PUBLICIDAD DIRIGIDOS A ATRAER Y RETENER CLIENTES: PROMOCIÓN DE PRODUCTOS, COMERCIALIZACIÓN EN EL PUNTO DE VENTA, PUBLICIDAD DIRECTA POR CORREO Y ASESORAMIENTO EN MARKETING, CREACIÓN DE STANDS, OTRAS ESTRUCTURAS Y LUGARES DE EXHIBICIÓN, DISTRIBUCIÓN O ENTREGA DE MATERIALES O MUESTRAS DE PUBLICIDAD.</t>
  </si>
  <si>
    <t>PUBLICIDAD EN RADIO DE PROGRAMACIÓN</t>
  </si>
  <si>
    <t>CAMARON PROCESADO</t>
  </si>
  <si>
    <t>FABRICACIÓN DE COSMÉTICOS.</t>
  </si>
  <si>
    <t xml:space="preserve">DESINFECTANTE DE GEL PARA MANOS </t>
  </si>
  <si>
    <t>TALCO RICO EN AEROSOL</t>
  </si>
  <si>
    <t xml:space="preserve">ALCOHOL EN GEL SANI </t>
  </si>
  <si>
    <t>FABRICACIÓN DE PAPEL Y CARTÓN ONDULADOS O CORRUGADO</t>
  </si>
  <si>
    <t>CAJA DE CARTÓN CORRUGADO</t>
  </si>
  <si>
    <t>FABRICACIÓN DE EXPLOSIVOS Y PRODUCTOS PIROTÉCNICOS, INCLUIDOS CÁPSULAS FULMINANTES, DETONADORES, BENGALAS DE SEÑALES Y ARTÍCULOS SIMILARES, PÓLVORAS PROPULSORAS, CERILLAS (FÓSFOROS).</t>
  </si>
  <si>
    <t>EMULNOR</t>
  </si>
  <si>
    <t>MECHA</t>
  </si>
  <si>
    <t>FULMINANTE</t>
  </si>
  <si>
    <t xml:space="preserve">ELABORACIÓN DE OTROS PRODUCTOS ALIMENTICIOS NO CLASIFICADOS EN OTRA PARTE </t>
  </si>
  <si>
    <t>CUBOS MAGGI</t>
  </si>
  <si>
    <t>NESCAFE</t>
  </si>
  <si>
    <t>LA LECHERA</t>
  </si>
  <si>
    <t>VENTA AL POR MAYOR DE ELECTRODOMÉSTICOS: REFRIGERADORAS, COCINAS, LAVADORAS, ETC.</t>
  </si>
  <si>
    <t>COCINA A GAS</t>
  </si>
  <si>
    <t>VENTA AL POR MAYOR DE ARTÍCULOS DE FERRETERÍAS Y CERRADURAS: MARTILLOS, SIERRAS, DESTORNILLADORES, Y OTRAS HERRAMIENTAS DE MANO, ACCESORIOS Y DISPOSITIVOS; CAJAS FUERTES, EXTINTORES.</t>
  </si>
  <si>
    <t>TUVO DE ACERO C40</t>
  </si>
  <si>
    <t>PLANCHA 304</t>
  </si>
  <si>
    <t>PLANCHA DE ACERO NOVACEL</t>
  </si>
  <si>
    <t>VENTA AL POR MAYOR DE MATERIAL DE PAPELERÍA.</t>
  </si>
  <si>
    <t>CAJA PARA CAMARON</t>
  </si>
  <si>
    <t xml:space="preserve">MATERIAL IMPRESOS BANCARIOS </t>
  </si>
  <si>
    <t>VENTA AL POR MAYOR DE INSTRUMENTOS, DISPOSITIVOS, MATERIALES MÉDICOS Y QUIRÚRGICOS, DENTALES.</t>
  </si>
  <si>
    <t>LOS BIBERONES</t>
  </si>
  <si>
    <t>JERINGUILLA</t>
  </si>
  <si>
    <t>MASCARILLAS</t>
  </si>
  <si>
    <t>ELABORACION DE BEBIDAS MALTEADAS COMO CERVEZAS CORRIENTES DE FERMENTACION ALTA NEGRAS Y FUERTES INCLUIDA CERVEZA DE BAJA GRADUACION CERVEZA ARTESANAL</t>
  </si>
  <si>
    <t xml:space="preserve">CERVEZA </t>
  </si>
  <si>
    <t>AGUA</t>
  </si>
  <si>
    <t>PONI MALTA</t>
  </si>
  <si>
    <t>ACTIVIDADES DE CONSTRUCCIÓN ESPECIALIZADAS EN UN ASPECTO COMÚN A DIFERENTES TIPOS DE ESTRUCTURAS Y QUE REQUIEREN CONOCIMIENTOS O EQUIPO ESPECIALIZADOS: CIMENTACIÓN, INCLUIDA LA HINCADURA DE PILOTES.</t>
  </si>
  <si>
    <t xml:space="preserve">HINCADURA DE PILOTES </t>
  </si>
  <si>
    <t xml:space="preserve">CONSTRUCCIÓN DE TODO TIPO DE EDIFICIOS RESIDENCIALES: EDIFICIOS DE ALTURAS ELEVADAS, VIVIENDAS PARA ANCIANATOS, CASAS PARA BENEFICENCIA, ORFANATOS, CÁRCELES, CUARTELES, CONVENTOS, CASAS RELIGIOSAS. INCLUYE REMODELACIÓN, RENOVACIÓN O REHABILITACIÓN DE ESTRUCTURAS EXISTENTES.
</t>
  </si>
  <si>
    <t xml:space="preserve">CONSTRUCCION DE EDIFICIOS RESINDENCIALES </t>
  </si>
  <si>
    <t>DISEÑO DE EDIFICIOS</t>
  </si>
  <si>
    <t>ASESORIA LEGAL</t>
  </si>
  <si>
    <t>OTRAS ACTIVIDADES DE POSCOSECHA: DESMOTADO DE ALGODÓN, PREPARACIÓN DE HOJAS DE TABACO, PREPARACIÓN DE CACAO Y CAFÉ EN GRANO, SECADO AL SOL DE FRUTAS Y HORTALIZAS.</t>
  </si>
  <si>
    <t xml:space="preserve">A </t>
  </si>
  <si>
    <t>AZUCAR GRANULADA</t>
  </si>
  <si>
    <t xml:space="preserve">GRANOS SECOS : LENTEJAS, AVENA </t>
  </si>
  <si>
    <t xml:space="preserve">CONDIMENTOS Y ESPECIAS </t>
  </si>
  <si>
    <t>ACTIVIDADES DE MANTENIMIENTO Y EXPLOTACIÓN DE TELEFONÍA MÓVIL Y OTRAS REDES DE TELECOMUNICACIONES INALÁMBRICAS.</t>
  </si>
  <si>
    <t>CLARO FIJO</t>
  </si>
  <si>
    <t>RECARGAS</t>
  </si>
  <si>
    <t>EQUIPOS VENTAS</t>
  </si>
  <si>
    <t>FABRICACIÓN DE MAQUINARIA Y APARATOS DE FILTRADO O DEPURACIÓN DE LÍQUIDOS, INCLUSO FILTROS DE ACEITE.</t>
  </si>
  <si>
    <t xml:space="preserve">CONSTRUCCION DE PLANTAS AGUAPOTABLE </t>
  </si>
  <si>
    <t xml:space="preserve">REALIZAR ESTRUCTURAS PARA CONDUCCION DEL AGUA </t>
  </si>
  <si>
    <t xml:space="preserve">ENVASE PARA ALCOHOL </t>
  </si>
  <si>
    <t>ENVASE PARA ACEITE VEGETAL</t>
  </si>
  <si>
    <t>ENVASE PARA SALSA DE TOMATE</t>
  </si>
  <si>
    <t>SERVICIO PRIVADO DE RECOLECCIÓN DE DESECHOS SÓLIDOS NO PELIGROSOS (BASURA) EN UNA ZONA DELIMITADA: RESIDUOS DE HOGARES Y EMPRESAS POR MEDIO DE CONTENEDORES; DESECHOS RECUPERABLES MEZCLADOS DE MATERIALES RECICLABLES; ACEITES Y GRASAS USADOS EN LA COCINA; DESPERDICIOS COLOCADOS EN LUGARES PÚBLICOS</t>
  </si>
  <si>
    <t>E</t>
  </si>
  <si>
    <t>LIMPIEZA DE ESTERO SALADO</t>
  </si>
  <si>
    <t>CAMARÓN</t>
  </si>
  <si>
    <t>INSTALACIÓN DE ACCESORIOS ELÉCTRICOS, LÍNEAS DE TELECOMUNICACIONES, REDES INFORMÁTICAS Y LÍNEAS DE TELEVISIÓN POR CABLE, INCLUIDAS LÍNEAS DE FIBRA ÓPTICA, ANTENAS PARABÓLICAS. INCLUYE CONEXIÓN DE APARATOS ELÉCTRICOS, EQUIPO DOMÉSTICO Y SISTEMAS DE CALEFACCIÓN RADIANTE.</t>
  </si>
  <si>
    <t xml:space="preserve">MANTENIMIENTO Y CONSTRUCCIÓN DE REDES TELECOMUNICACIONES </t>
  </si>
  <si>
    <t>VENTA AL POR MENOR DE CARNE (INCLUIDOS LOS DE AVES DE CORRAL) EN ESTABLECIMIENTOS ESPECIALIZADOS.</t>
  </si>
  <si>
    <t>JAMONES</t>
  </si>
  <si>
    <t>EMBUTIDOS</t>
  </si>
  <si>
    <t>VENTA AL POR MAYOR DE MATERIALES PLÁSTICOS EN FORMAS PRIMARIAS.</t>
  </si>
  <si>
    <t>POLIETILENO</t>
  </si>
  <si>
    <t>PET POLIETILENO POLIPRO.</t>
  </si>
  <si>
    <t>VENTA AL POR MENOR DE MATERIALES DE CONSTRUCCIÓN COMO: LADRILLOS, RIPIO, CEMENTO, ETCÉTERA EN ESTABLECIMIENTOS ESPECIALIZADOS.</t>
  </si>
  <si>
    <t xml:space="preserve">CEMENTO </t>
  </si>
  <si>
    <t>HIERRO</t>
  </si>
  <si>
    <t>FABRICACIÓN DE PRODUCTOS DE LIMPIEZA: PREPARADOS PARA PERFUMAR Y DESODORIZAR AMBIENTES, POLVOS O PASTAS DE LIMPIEZA INCLUIDOS PAPEL, GUATA, ETCÉTERA, REVESTIDO O RECUBIERTO CON ESTOS PRODUCTOS DE LIMPIEZA.</t>
  </si>
  <si>
    <t>DESENGRASANTE</t>
  </si>
  <si>
    <t>SANITIZANTE</t>
  </si>
  <si>
    <t xml:space="preserve">DESINFECTANTE </t>
  </si>
  <si>
    <t>FABRICACIÓN DE PUERTAS, VENTANAS, CONTRAVENTANAS Y SUS MARCOS, TENGAN O NO HERRAJES, COMO BISAGRAS, CERRADURAS, ESCALERAS, BARANDALES.</t>
  </si>
  <si>
    <t>CERRADURAS</t>
  </si>
  <si>
    <t>ALUMINIO</t>
  </si>
  <si>
    <t xml:space="preserve"> </t>
  </si>
  <si>
    <t xml:space="preserve">TUBERIAS </t>
  </si>
  <si>
    <t>PLANCHAS METALICAS</t>
  </si>
  <si>
    <t>VALVULAS</t>
  </si>
  <si>
    <t>VENTA AL POR MAYOR DE AZÚCAR, CHOCOLATE Y PRODUCTOS DE CONFITERÍA.</t>
  </si>
  <si>
    <t>LINEA DE CHOCOLATE (BON O BON)</t>
  </si>
  <si>
    <t>GOLOSINAS</t>
  </si>
  <si>
    <t>CONSERVAS (ENLATADAS)</t>
  </si>
  <si>
    <t>VENTAS DE VEHICULOS</t>
  </si>
  <si>
    <t>VENTAS DE RESPUESTOS</t>
  </si>
  <si>
    <t>SERVICIO DE TALLERES</t>
  </si>
  <si>
    <t>SERVICIOS TRANSITORIOS DE ORGANIZACIÓN O COORDINACIÓN DE OPERACIONES DE TRANSPORTE Y FLETE POR MAR Y AIRE.</t>
  </si>
  <si>
    <t>SERVICIO AGENCIA NAVIERA</t>
  </si>
  <si>
    <t>TRANSPORTACION MARITIMA</t>
  </si>
  <si>
    <t>TRANSPORTACION AEREA</t>
  </si>
  <si>
    <t>POLIPROPILENO</t>
  </si>
  <si>
    <t xml:space="preserve">CARNES SUPER MERCADOS </t>
  </si>
  <si>
    <t>PRODUCTOS DE CONSUMO MASIVO</t>
  </si>
  <si>
    <t>LA AVEZA</t>
  </si>
  <si>
    <t>VENTA AL POR MAYOR DE EQUIPO ELÉCTRICO COMO: MOTORES ELÉCTRICOS, TRANSFORMADORES, (INCLUYE BOMBAS PARA LÍQUIDOS), CABLES, CONMUTADORES Y DE OTROS TIPOS DE EQUIPO DE INSTALACIÓN DE USO INDUSTRIAL, INCLUSO PARTES Y PIEZAS.</t>
  </si>
  <si>
    <t>PRODUCTORES DE UTOMATIZACION(EQUIPOS DE POTENCIAR LA INDUSTRIA)</t>
  </si>
  <si>
    <t>SERVICIO DE MANTENIMIENTO(SISTEMAS DE CONTROL)</t>
  </si>
  <si>
    <t>FABRICACIÓN DE PRODUCTOS ACABADOS DE PLÁSTICOS: TUBOS, CAÑOS Y MANGUERAS DE PLÁSTICO, ACCESORIOS PARA TUBERÍAS, CAÑOS Y MANGUERAS.</t>
  </si>
  <si>
    <t>ACCESORIOS</t>
  </si>
  <si>
    <t>TUBOS CONDUIT</t>
  </si>
  <si>
    <t>TUBOS CORRUGADOS</t>
  </si>
  <si>
    <t>VENTA AL POR MENOR DE OTROS PRODUCTOS ALIMENTICIOS EN ESTABLECIMIENTOS ESPECIALIZADOS.</t>
  </si>
  <si>
    <t>SERVICIOS DE INVESTIGACION Y DESARROLLO DE MEZCLAS DE NUTRIENTES</t>
  </si>
  <si>
    <t>LAMPARAS</t>
  </si>
  <si>
    <t xml:space="preserve">MUEBLES </t>
  </si>
  <si>
    <t>DECORACION</t>
  </si>
  <si>
    <t xml:space="preserve">MEJORA LA LOGISTIICA </t>
  </si>
  <si>
    <t>ACTIVIDADES RELACIONADAS CON ADMINISTRACIÓN Y OPERACIONES DE SERVICIOS DE: CARRETERAS, PUENTES, TÚNELES, APARCAMIENTOS O GARAJES, APARCAMIENTOS PARA BICICLETAS.</t>
  </si>
  <si>
    <t>SERVICIOS DE MANTENIMIENTO DE CARRETERA</t>
  </si>
  <si>
    <t>PRESTACION DE SERVICIOS TECNICOS PARA RECAUDACION DE TARIFA DE PEAJE</t>
  </si>
  <si>
    <t>SERVICIOS DE ALOJAMIENTO PRESTADOS POR HOTELES.</t>
  </si>
  <si>
    <t>I</t>
  </si>
  <si>
    <t>SERVICIOS HOTELEROS</t>
  </si>
  <si>
    <t xml:space="preserve">SERVICIOS DE INTELIGENCIA COMERCIAL </t>
  </si>
  <si>
    <t>SERVICIO DE PROMOTORIA</t>
  </si>
  <si>
    <t>SERVICIOS DE MERCADERISMO</t>
  </si>
  <si>
    <t xml:space="preserve">MEJORAR EL BIENESTAR DE LOS COLABORADORES </t>
  </si>
  <si>
    <t xml:space="preserve">LENTEJA </t>
  </si>
  <si>
    <t>CANELA</t>
  </si>
  <si>
    <t>BANANA</t>
  </si>
  <si>
    <t>VENTA AL POR MAYOR DE ACEITE DE PETRÓLEO.</t>
  </si>
  <si>
    <t xml:space="preserve">SERVICIO DE TRANSPORTE </t>
  </si>
  <si>
    <t>RELOJES</t>
  </si>
  <si>
    <t xml:space="preserve">JOYERIA </t>
  </si>
  <si>
    <t>FABRICACIÓN DE ARTÍCULOS DE PLÁSTICO PARA EL ENVASADO DE PRODUCTOS: BOLSAS, SACOS, CAJONES, CAJAS, GARRAFONES, BOTELLAS, ETCÉTERA.</t>
  </si>
  <si>
    <t>FABRICACION DE PRODUCTOS PLASTICOS (RECIPIENTES)</t>
  </si>
  <si>
    <t>BOLSAS PLASTICAS (BASURA)</t>
  </si>
  <si>
    <t>SACOS Y BOLSAS</t>
  </si>
  <si>
    <t xml:space="preserve">FERTILIZANTES </t>
  </si>
  <si>
    <t>ACTIVIDADES DE OPERACIÓN, MANTENIMIENTO O FACILITACIÓN DEL ACCESO ASERVICIOS DE TRANSMISIÓN DE VOZ, DATOS, TEXTO, SONIDO Y VÍDEO UTILIZANDO UNA INFRAESTRUCTURA DE TELECOMUNICACIONES ALAMBRICAS, COMO: OPERACIÓN Y MANTENIMIENTO DE SISTEMAS DE CONMUTACIÓN Y TRANSMISIÓN PARA SUMINISTRAR SERVICIOS DE COMUNICACIONES DE PUNTO A PUNTO POR LÍNEAS ALAMBRICAS, POR MICROONDAS O POR UNA COMBINACIÓN DE LÍNEAS ALAMBRICAS Y CONEXIONES POR SATÉLITE.</t>
  </si>
  <si>
    <t>SOLUCIÓN DE TELECOMUNICACIONES</t>
  </si>
  <si>
    <t>FABRICACIÓN DE TRANSFORMADORES DE DISTRIBUCIÓN, PARA SOLDADURA CON ARCO ELÉCTRICO, DE SUBESTACIÓN PARA LA DISTRIBUCIÓN DE ENERGÍA ELÉCTRICA, DE REACTANCIAS (ES DECIR, TRANSFORMADORES) PARA LÁMPARAS FLUORESCENTES.</t>
  </si>
  <si>
    <t>TRANSFORMADORES ELECTRICOS</t>
  </si>
  <si>
    <t xml:space="preserve">PESCADO </t>
  </si>
  <si>
    <t>OTROS TRABAJOS DE METAL FORJADO, PRENSADO, ESTAMPADO Y LAMINADO.</t>
  </si>
  <si>
    <t>COMPRESORES INDUSTRIALES</t>
  </si>
  <si>
    <t>SACOS DE POLIPROPIGNO</t>
  </si>
  <si>
    <t>SACOS IMPRESOS Y MULTICOLORES</t>
  </si>
  <si>
    <t>SERVICIOS DE COMPAÑIA DE SEGURIDAD</t>
  </si>
  <si>
    <t>PARTES PARA AUTOS</t>
  </si>
  <si>
    <t>VENTA AL POR MAYOR DE PROGRAMAS INFORMÁTICOS (SOFTWARE).</t>
  </si>
  <si>
    <t>SOFWARE (PROGRAMAS)</t>
  </si>
  <si>
    <t>EXPLOTACIÓN MIXTA DE CULTIVOS Y ANIMALES SIN ESPECIALIZACIÓN EN NINGUNA DE LAS ACTIVIDADES. EL TAMAÑO DEL CONJUNTO DE LA EXPLOTACIÓN AGRÍCOLA NO ES UN FACTOR DETERMINANTE. SI EL CULTIVO DE PRODUCTOS AGRÍCOLAS O LA CRÍA DE ANIMALES REPRESENTAN EN UNA UNIDAD DETERMINADA UNA PROPORCIÓN IGUAL O SUPERIOR AL 66% DE LOS MÁRGENES BRUTOS CORRIENTES, LA ACTIVIDAD MIXTA NO DEBE CLASIFICARSE EN ESTA CLASE, SINO ENTRE LOS CULTIVOS O LAS ACTIVIDADES DE CRÍA DE ANIMALES.</t>
  </si>
  <si>
    <t>CACAO 8%</t>
  </si>
  <si>
    <t>BANANO 2%</t>
  </si>
  <si>
    <t>EXPORTACIÓN DE CACAO Y BANANO</t>
  </si>
  <si>
    <t>VENTA AL POR MENOR DE GRAN VARIEDAD DE PRODUCTOS EN SUPERMERCADOS, ENTRE LOS QUE PREDOMINAN, LOS PRODUCTOS ALIMENTICIOS, LAS BEBIDAS O EL TABACO, COMO PRODUCTOS DE PRIMERA NECESIDAD Y VARIOS OTROS TIPOS DE PRODUCTOS, COMO PRENDAS DE VESTIR, MUEBLES, APARATOS, ARTÍCULOS DE FERRETERÍA, COSMÉTICOS, ETC</t>
  </si>
  <si>
    <t xml:space="preserve">PRODUCTOS COMESTIBLES </t>
  </si>
  <si>
    <t xml:space="preserve">ARTICULOS DE LIMPIEZA </t>
  </si>
  <si>
    <t>REPUESTOS AGRICOLAS</t>
  </si>
  <si>
    <t>TRANSPORTE AÉREO DE PASAJEROS CON ITINERARIOS Y HORARIOS ESTABLECIDOS.</t>
  </si>
  <si>
    <t xml:space="preserve">VENTA DE CARGA </t>
  </si>
  <si>
    <t>CAJA DE BANANO</t>
  </si>
  <si>
    <t>ALQUILER DE CONTENEDORES.</t>
  </si>
  <si>
    <t>N</t>
  </si>
  <si>
    <t xml:space="preserve">ALMACENAMIENTO DE CONTENEDORES VACIOS </t>
  </si>
  <si>
    <t xml:space="preserve">ALQUILER DE CONTENEDORES </t>
  </si>
  <si>
    <t>VENTA AL POR MAYOR DE COMBUSTIBLES: GASES LICUADOS DE PETRÓLEO, BUTANO Y PROPANO.</t>
  </si>
  <si>
    <t xml:space="preserve">COMBUSTIBLE SUPER </t>
  </si>
  <si>
    <t>COMBUSTIBLE ECO</t>
  </si>
  <si>
    <t xml:space="preserve">COMBUSTIBLE DIESEL </t>
  </si>
  <si>
    <t>OTRAS ACTIVIDADES DE POSCOSECHA: PREPARACIÓN DE HOJAS DE TABACO, PREPARACIÓN DE CACAO Y CAFÉ EN GRANO, SECADO AL SOL DE FRUTAS Y HORTALIZAS.</t>
  </si>
  <si>
    <t xml:space="preserve">CACAO EN GRANO </t>
  </si>
  <si>
    <t>EXPORTACIÓN DE CAMARÓN</t>
  </si>
  <si>
    <t>0212500</t>
  </si>
  <si>
    <t>FABRICACIÓN DE ALIMENTOS PREPARADOS PARA ANIMALES ACUÁTICOS.</t>
  </si>
  <si>
    <t>ALIMENTOS PARA CAMARÓN</t>
  </si>
  <si>
    <t>CULTIVO DE ARROZ (INCLUIDO EL CULTIVO ORGÁNICO Y EL CULTIVO DE ARROZ GENÉTICAMENTE MODIFICADO).</t>
  </si>
  <si>
    <t>SACOS DE ARROZ</t>
  </si>
  <si>
    <t>0114000</t>
  </si>
  <si>
    <t>ACTIVIDADES DE SUMINISTRO EN ACCESO A INTERNET POR LOS OPERADORES DELA INFRAESTRUCTURA DE TELECOMUNICACIONES ALAMBRICAS.</t>
  </si>
  <si>
    <t>SERVICIO DE INTERNET</t>
  </si>
  <si>
    <t>VENTA AL POR MAYOR DE EQUIPO DE SEGURIDAD, INCLUSO PARTES Y PIEZAS Y MATERIALES CONEXOS.</t>
  </si>
  <si>
    <t>SEMAFORIZACION</t>
  </si>
  <si>
    <t>RADARES</t>
  </si>
  <si>
    <t>OBRAS CIVILES</t>
  </si>
  <si>
    <t>EQUIPOS MEDICOS (RESPIRADORES)</t>
  </si>
  <si>
    <t>ACIDO FOLICO</t>
  </si>
  <si>
    <t>ACIDO NAPAFEM</t>
  </si>
  <si>
    <t>CIPREW</t>
  </si>
  <si>
    <t>PLATANO</t>
  </si>
  <si>
    <t>0131000</t>
  </si>
  <si>
    <t>EDO (PAPA CHINA)</t>
  </si>
  <si>
    <t>MALANGA</t>
  </si>
  <si>
    <t>ACTIVIDADES DE PROCESAMIENTO DE DESPERDICIOS Y DESECHOS NO METÁLICOS PARA CONVERTIRLOS EN MATERIAS PRIMAS SECUNDARIAS, NORMALMENTE MEDIANTE UN PROCESO DE TRANSFORMACIÓN MECÁNICO O QUÍMICO; RECUPERACIÓN DE MATERIALES DE CORRIENTES DE DESECHOS: SEPARACIÓN Y CLASIFICACIÓN DE MATERIALES RECUPERABLES DE ORRIENTES  DE  DESECHOS  NO  PELIGROSOS  (BASURA);  SEPARACIÓN  YCLASIFICACIÓN  EN  CATEGORÍAS  DISTINTAS  DE  MATERIALES  RECUPERABLES  MEZCLADOSCOMO: PAPEL, PLÁSTICOS, LATAS DE BEBIDAS USADAS, Y METALES. ENTRE LOS PROCESOS DETRANSFORMACIÓN  MECÁNICA  O  QUÍMICA  QUE  SE  REALIZAN  SE  CUENTAN  LOS  SIGUIENTES:APLASTAMIENTO  MECÁNICO  DE  DESPERDICIOS  METÁLICOS,  COMO:  AUTOMÓVILES  USADOS,LAVADORAS USADAS, BICICLETAS USADAS, ETCÉTERA, PARA SU POSTERIOR CLASIFICACIÓN YSEPARACIÓN;   DESGUACE   DE   AUTOMÓVILES,   BUQUES,   COMPUTADORAS,   APARATOS   DETELEVISIÓN Y OTROS EQUIPOS PARA LA RECUPERACIÓN DE MATERIALES; REDUCCIÓN MECÁNICA DE GRANDES VOLÚMENES DE METAL, COMO VAGONES DE FERROCARRIL; TRITURACIÓN DE DESECHOS DE METAL, VEHÍCULOS DESECHADOS, ETCÉTERA; OTROS MÉTODOS DE TRATAMIENTO MECÁNICO, COMO EL CORTE Y EL PRENSADO PARA REDUCIR EL VOLUMEN.</t>
  </si>
  <si>
    <t xml:space="preserve">EMPRESA DE RECICLAJE </t>
  </si>
  <si>
    <t>DESECHOS, CARTONES</t>
  </si>
  <si>
    <t>BOTELLAS</t>
  </si>
  <si>
    <t>ACTIVIDADES DE PUBLICACIÓN Y EDICIÓN DE PERIÓDICOS, INCLUIDOS LOS PUBLICITARIOS CON UNA PERIODICIDAD MAYOR A CUATRO VECES POR SEMANA. ESTA INFORMACIÓN PUEDE SER EDITADA EN FORMATO IMPRESOS O ELECTRÓNICOS, INCLUIDO INTERNET.</t>
  </si>
  <si>
    <t>EQUIPOS PUBLICITARIOS</t>
  </si>
  <si>
    <t>DIARIO FISICO</t>
  </si>
  <si>
    <t>SUSCRIPCIONES</t>
  </si>
  <si>
    <t>SERVICIOS DE APOYO A LA FABRICACIÓN DE INSTRUMENTOS Y MATERIALES MÉDICOS Y ODONTOLÓGICOS A CAMBIO DE UNA RETRIBUCIÓN O POR CONTRATO.</t>
  </si>
  <si>
    <t>SERVICIO DE MANTENIMIENTO DE GRUPO MEDICOS</t>
  </si>
  <si>
    <t xml:space="preserve">VENTA DE LUBRICANTES </t>
  </si>
  <si>
    <t>VENTA DE COMBUSTIBLES</t>
  </si>
  <si>
    <t>PRODUCCION DE CAMARON</t>
  </si>
  <si>
    <t>VENTA AL POR MAYOR DE BEBIDAS ALCOHÓLICAS, INCLUSO EL ENVASADO DE VINO A GRANEL SIN TRANSFORMACIÓN.</t>
  </si>
  <si>
    <t xml:space="preserve">WHISKY </t>
  </si>
  <si>
    <t xml:space="preserve">VINOO CASILLERO DEL DIABLO </t>
  </si>
  <si>
    <t xml:space="preserve">CIGARRILLOS </t>
  </si>
  <si>
    <t>MANEJO DE SISTEMAS DE RIEGO CON FINES AGRÍCOLAS.</t>
  </si>
  <si>
    <t>MANGUERA</t>
  </si>
  <si>
    <t>TUBERIAS</t>
  </si>
  <si>
    <t>ASPERSORES</t>
  </si>
  <si>
    <t xml:space="preserve">ALTERNADORES </t>
  </si>
  <si>
    <t>ARRANQUE</t>
  </si>
  <si>
    <t>FOCOS DE CARROS</t>
  </si>
  <si>
    <t>VENTA AL POR MAYOR DE PRODUCTOS DE LIMPIEZA.</t>
  </si>
  <si>
    <t>DESINFECTANTE</t>
  </si>
  <si>
    <t>DETERGENTE POLVO</t>
  </si>
  <si>
    <t xml:space="preserve">ACEITE DE OLIVA EXTRA VIRGEN </t>
  </si>
  <si>
    <t>VENTA AL POR MAYOR DE COMBUSTIBLES LÍQUIDOS NAFTA, GASOLINA, BIOCOMBUSTIBLE INCLUYE GRASAS, LUBRICANTES Y ACEITES, GASES LICUADOS DE PETRÓLEO, BUTANO Y PROPANO.</t>
  </si>
  <si>
    <t>PISTOLAS DE DESPACHO DE COMBUSTIBLE</t>
  </si>
  <si>
    <t>FILTROS</t>
  </si>
  <si>
    <t>TANQUES DE ALMACENAMIENTO DE COMBUSTIBLE</t>
  </si>
  <si>
    <t>PESCADO(CONGELADOS)</t>
  </si>
  <si>
    <t xml:space="preserve">SERVICIO DE AGENCIAMIENT NAVIERO </t>
  </si>
  <si>
    <t>CREACIÓN Y COLOCACIÓN DE ANUNCIOS DE PUBLICIDAD AL AIRE LIBRE EN: CARTELES, TABLEROS, BOLETINES Y CARTELERAS.</t>
  </si>
  <si>
    <t>LONAS</t>
  </si>
  <si>
    <t>VINILES</t>
  </si>
  <si>
    <t>ROOL UP</t>
  </si>
  <si>
    <t>ACTIVIDADES RELACIONADAS CON EL TRANSPORTE ACUÁTICO DE PASAJEROS, ANIMALES O CARGA: EXPLOTACIÓN DE INSTALACIONES TERMINALES, COMO PUERTOS Y MALECONES, EXPLOTACIÓN DE EXCLUSAS DE VÍAS DE NAVEGACIÓN INTERIORES, ETCÉTERA, ACTIVIDADES DE NAVEGACIÓN, PRACTICAJE Y ATRACADA, ACTIVIDADES DE GABARRAJE Y SALVAMENTO,  INCLUYE ACTIVIDADES DE FAROS.</t>
  </si>
  <si>
    <t xml:space="preserve">SERVICIO DE TRANSPORTE MARITIMOO DE PASAJEROS </t>
  </si>
  <si>
    <t xml:space="preserve">FUNDAS PLASTICAS </t>
  </si>
  <si>
    <t xml:space="preserve">VASOS PLASTICOS </t>
  </si>
  <si>
    <t xml:space="preserve">TARRINAS PLASTICAS </t>
  </si>
  <si>
    <t xml:space="preserve">COMERCIALIZACIÓN DE VEHICULOS </t>
  </si>
  <si>
    <t xml:space="preserve">VENTA DE REPUESTOS PARA VEHICULOS </t>
  </si>
  <si>
    <t xml:space="preserve">SERVICIO DE TALLER MECANICO </t>
  </si>
  <si>
    <t>CAMARÓN ENTERO CON CASCARA</t>
  </si>
  <si>
    <t>CAMARÓN CON CÁSCARA</t>
  </si>
  <si>
    <t xml:space="preserve">TRANSPORTE DE CARGA AEREA </t>
  </si>
  <si>
    <t>FUNDAS DE POLIESTIRENO IMPRESOS</t>
  </si>
  <si>
    <t xml:space="preserve">CAMARÓN CONGELADO </t>
  </si>
  <si>
    <t>VENTA AL POR MAYOR DE PESCADO, CRUSTÁCEOS, MOLUSCOS Y PRODUCTOS DE LA PESCA.</t>
  </si>
  <si>
    <t>PESCADO CONGELADO</t>
  </si>
  <si>
    <t>VENTA AL POR MENOR DE PRODUCTOS NATURISTAS EN ESTABLECIMIENTOS ESPECIALIZADOS.</t>
  </si>
  <si>
    <t xml:space="preserve">DISTRIBUIDOR DE PRODUCTOS CAFE NATURAL </t>
  </si>
  <si>
    <t xml:space="preserve">MEDICINA HERBAL </t>
  </si>
  <si>
    <t>SERVICIOS DE SEGURO DE MEDICINA PRE PAGADA.</t>
  </si>
  <si>
    <t xml:space="preserve">SERVICIO DE MEDICINA PREPAGADA </t>
  </si>
  <si>
    <t>EXPORTADORA DE BANANO</t>
  </si>
  <si>
    <t>VENTA AL POR MAYOR DE DIVERSOS PRODUCTOS SIN ESPECIALIZACIÓN.</t>
  </si>
  <si>
    <t>HARINA DE TRIGO</t>
  </si>
  <si>
    <t xml:space="preserve">MANTECA VEGETAL </t>
  </si>
  <si>
    <t xml:space="preserve">AZÚCAR REFINADA </t>
  </si>
  <si>
    <t xml:space="preserve">ANTIBIOTICOS </t>
  </si>
  <si>
    <t xml:space="preserve">VITAMINAS </t>
  </si>
  <si>
    <t>FABRICACIÓN DE MADERA (ALISADAS, TEÑIDAS, BAÑADAS, IMPREGNADAS, REFORZADAS CON PAPEL O TELA, CORTADAS EN FIGURAS) PARA ENCHAPADO SUFICIENTEMENTE DELGADAS PARA PRODUCIR MADERA ENCHAPADA, COMPACTADA, LAMINADA ENCOLADA.</t>
  </si>
  <si>
    <t>MADERAS LAMINADAS</t>
  </si>
  <si>
    <t>CULTIVO DE BANANO</t>
  </si>
  <si>
    <t xml:space="preserve">PESCADO CONGELADO </t>
  </si>
  <si>
    <t>VENTA AL POR MAYOR DE ALIMENTO PARA MASCOTAS (ANIMALES DOMÉSTICOS).</t>
  </si>
  <si>
    <t>ROYAL CANIN - MAXI ADULTOS (ALIMENTOS PARA PERROS)</t>
  </si>
  <si>
    <t>ROYAL CANIN MAXI PUPPY (ALIMENTO PARA PERROS)</t>
  </si>
  <si>
    <t>01310001</t>
  </si>
  <si>
    <t>ACEITE DE PALMA</t>
  </si>
  <si>
    <t>RESPUESTO PARA MOTORES</t>
  </si>
  <si>
    <t>CABEZALES PARA VEHICULOS</t>
  </si>
  <si>
    <t>SERVICIO DE REPARACION Y MANTENIMIENTO DE EQUIPO DE ILUMINACION (ALUMBRADO) ELÉCTRICO A CAMBIO DE UNA RETRIBUCIÓN O POR CONTRATO</t>
  </si>
  <si>
    <t>ACERO METALURGICO</t>
  </si>
  <si>
    <t>FERROSOS</t>
  </si>
  <si>
    <t>NO FERROSOS</t>
  </si>
  <si>
    <t>COMPRA - VENTA, ALQUILER Y EXPLOTACIÓN DE BIENES INMUEBLES PROPIOS O ARRENDADOS, COMO: EDIFICIOS DE APARTAMENTOS Y VIVIENDAS; EDIFICIOS NO RESIDENCIALES, INCLUSO SALAS DE EXPOSICIONES; INSTALACIONES PARA ALMACENAJE, CENTROS COMERCIALES Y TERRENOS; INCLUYE EL ALQUILER DE CASAS Y APARTAMENTOS AMUEBLADOS O SIN AMUEBLAR POR PERIODOS LARGOS, EN GENERAL POR MESES O POR AÑOS</t>
  </si>
  <si>
    <t>L</t>
  </si>
  <si>
    <t>VENTAS DE CASAS</t>
  </si>
  <si>
    <t xml:space="preserve">ALQUILER DE EDIFICIO </t>
  </si>
  <si>
    <t>VENTA AL POR MENOR DE BALANCEADOS Y ABONOS EN ESTABLECIMIENTOS ESPECIALIZADOS.</t>
  </si>
  <si>
    <t xml:space="preserve">BALANCEADO CAMARON </t>
  </si>
  <si>
    <t xml:space="preserve">CASAS VENTAS </t>
  </si>
  <si>
    <t>EXTRACCIÓN Y DRAGADO DE ARENAS PARA LA INDUSTRIA, ARENAS PARA LA CONSTRUCCIÓN, GRAVA (RIPIO) Y GRAVILLA.</t>
  </si>
  <si>
    <t>SERVICIO ALQUILER MAQUINARIAS PARA CONSTRUCCIÓN</t>
  </si>
  <si>
    <t>TRANSPORTE TERRESTRE DE PASAJEROS POR SISTEMAS DE TRANSPORTE URBANO QUE PUEDEN ABARCAR LÍNEAS DE AUTOBÚS, TRANVÍA, TROLEBÚS, METRO, FERROCARRIL ELEVADO, LÍNEAS DE TRANSPORTE ENTRE LA CIUDAD Y EL AEROPUERTO O LA ESTACIÓN ETCÉTERA. EL TRANSPORTE SE REALIZA POR RUTAS ESTABLECIDAS SIGUIENDO NORMALMENTE UN HORARIO FIJO, Y EL EMBARQUE Y DESEMBARQUE DE PASAJEROS EN PARADAS ESTABLECIDAS</t>
  </si>
  <si>
    <t xml:space="preserve">TRANSPORTE PUBLICO URBANO </t>
  </si>
  <si>
    <t xml:space="preserve">SERVICIO DE TRANSPORTE CARGA DE CARRTERA </t>
  </si>
  <si>
    <t>CAMARON ENTERO</t>
  </si>
  <si>
    <t xml:space="preserve">CAMARON DESCABEZADO </t>
  </si>
  <si>
    <t xml:space="preserve">CAMARON CONGELADO </t>
  </si>
  <si>
    <t>VENTA AL POR MENOR DE GRAN VARIEDAD DE PRODUCTOS ENTRE LOS QUE NO PREDOMINAN LOS PRODUCTOS ALIMENTICIOS, LAS BEBIDAS O EL TABACO, ACTIVIDADES DE VENTA DE: PRENDAS DE VESTIR, MUEBLES, APARATOS, ARTÍCULOS DE FERRETERÍA, COSMÉTICOS, ARTÍCULOS DE JOYERÍA Y BISUTERÍA, JUGUETES, ARTÍCULOS DE DEPORTE, ETC</t>
  </si>
  <si>
    <t>LANAS DE POLIESTER</t>
  </si>
  <si>
    <t>CACAO</t>
  </si>
  <si>
    <t>CAJAS DE BABANO</t>
  </si>
  <si>
    <t xml:space="preserve">ACEITE </t>
  </si>
  <si>
    <t xml:space="preserve">AZÚCAR </t>
  </si>
  <si>
    <t>SAL</t>
  </si>
  <si>
    <t xml:space="preserve">SERVICIO DE TRANSPORTE DE CEMENTO </t>
  </si>
  <si>
    <t>FABRICACIÓN DE GRASAS LUBRICANTES A BASE DE PETRÓLEO, INCLUIDO LOS FABRICADOS A PARTIR DE RESIDUOS DEL PETRÓLEO.</t>
  </si>
  <si>
    <t>FITROS</t>
  </si>
  <si>
    <t>CULTIVO DE CAÑA DE AZÚCAR</t>
  </si>
  <si>
    <t>CULTIVO DE ARROZ</t>
  </si>
  <si>
    <t>CAMARONE FRESCOS</t>
  </si>
  <si>
    <t>CAMARONES CONGELADOS EN CASCARA</t>
  </si>
  <si>
    <t>VENTA AL POR MAYOR DE FRUTAS.</t>
  </si>
  <si>
    <t>CAJA DE BANANA</t>
  </si>
  <si>
    <t>VENTA AL POR MENOR POR COMISIONISTAS (NO DEPENDIENTES DE COMERCIOS); INCLUYE ACTIVIDADES DE CASAS DE SUBASTAS (AL POR MENOR).</t>
  </si>
  <si>
    <t>VENTA DE COMPUTADORAS PORTATILES</t>
  </si>
  <si>
    <t>VENTA DE CELULARES</t>
  </si>
  <si>
    <t>VENTA AL POR MAYOR DE ELECTRODOMÉSTICOS Y APARATOS DE USO DOMÉSTICO: REFRIGERADORAS, COCINAS, LAVADORAS, ETCÉTERA. INCLUYE EQUIPOS DE TELEVISIÓN, ESTÉREOS (EQUIPOS DE SONIDO), EQUIPOS DE GRABACIÓN Y REPRODUCTORES DE CD Y DVD, CINTAS DE AUDIO Y VIDEO CDS, DVD GRABADAS.</t>
  </si>
  <si>
    <t>VENTA DE REFRIGERADORA</t>
  </si>
  <si>
    <t>VENTA DE LAVADORA</t>
  </si>
  <si>
    <t>VENTA DE COCINA</t>
  </si>
  <si>
    <t xml:space="preserve">CAJAS DE BANANA </t>
  </si>
  <si>
    <t>VENTA AL POR MENOR DE PRODUCTOS FARMACÉUTICOS EN ESTABLECIMIENTOS ESPECIALIZADOS.</t>
  </si>
  <si>
    <t>VENTA DE PARECETAMOL</t>
  </si>
  <si>
    <t>VENTA VITAMINAS</t>
  </si>
  <si>
    <t>VENTA PEDDIALYTE</t>
  </si>
  <si>
    <t>ACTIVIDADES DE INFORMÁTICA NO CLASIFICADAS EN OTRA PARTE.</t>
  </si>
  <si>
    <t xml:space="preserve">RECARGAS DE CLARO </t>
  </si>
  <si>
    <t>RECARGAS DE CNT</t>
  </si>
  <si>
    <t xml:space="preserve">PAGOS DE SERVICIOS BÁSICOS </t>
  </si>
  <si>
    <t>ELABORACIÓN DE HARINA Y SOLUBLES DE PESCADO Y OTROS ANIMALES ACUÁTICOS PARA ALIMENTO DE ANIMALES, NO APTOS PARA EL CONSUMO HUMANO.</t>
  </si>
  <si>
    <t xml:space="preserve">HARINA DE PESCADO </t>
  </si>
  <si>
    <t xml:space="preserve">ACEITES </t>
  </si>
  <si>
    <t xml:space="preserve">CONCENTRADOS </t>
  </si>
  <si>
    <t>ACTIVIDADES DE SECADO, ASERRADO (MADERA EN BRUTO).</t>
  </si>
  <si>
    <t xml:space="preserve">MADERA EMBALSADORA </t>
  </si>
  <si>
    <t>NAVIERA Y DE SERVICIO EXPORTACIÓN Y EXPORTACIÓN</t>
  </si>
  <si>
    <t>TRANSPORTE DE BARCAZAS, PLATAFORMAS PETROLÍFERAS, ETC., REMOLCADAS O EMPUJADAS POR REMOLCADORES.</t>
  </si>
  <si>
    <t xml:space="preserve">ASISTENCIA A BUQUES REMOLQUE PORTUARIO DE NAVES </t>
  </si>
  <si>
    <t>FABRICACIÓN DE RECIPIENTES DE VIDRIO O CRISTAL INCLUIDO PIEZAS DE VIDRIO UTILIZADAS EN BISUTERÍA FIGURILLAS DE VIDRIO, ETCÉTERA.</t>
  </si>
  <si>
    <t>FABRICA DE ENVASE DE VIDRIO, FABRICACIÓN DE ENVASES DE VIDIRIO</t>
  </si>
  <si>
    <t xml:space="preserve">TRANSPORTE MARITIMO DE CARGA </t>
  </si>
  <si>
    <t>FSTANLEY</t>
  </si>
  <si>
    <t xml:space="preserve">H7 DESEMGRASANTE </t>
  </si>
  <si>
    <t>WD40</t>
  </si>
  <si>
    <t>CARGA Y DESCARGA DE MERCANCÍAS Y EQUIPAJE, INDEPENDIENTEMENTE DEL MODO DE TRANSPORTE UTILIZADO, ESTIBA Y DESESTIBA, INCLUYE CARGA Y DESCARGA DE VAGONES FERROVIARIOS DE CARGA.</t>
  </si>
  <si>
    <t xml:space="preserve">SERVICIOS PORTUARIOS ALMACENAJE DE CONTENEDORES </t>
  </si>
  <si>
    <t>CARGA Y DESCARGA DE BUSES</t>
  </si>
  <si>
    <t xml:space="preserve">RECEPCIÓN DE BUQUES </t>
  </si>
  <si>
    <t>SERVICIO LOGISTICO (ENSACADO DE PRODUCTOS)</t>
  </si>
  <si>
    <t>VENTA AL POR MAYOR DE DESPERDICIOS Y DESECHOS, CHATARRA METÁLICA Y DE MATERIALES PARA EL RECICLADO, INCLUIDO LA RECOLECCIÓN, CLASIFICACIÓN, SEPARACIÓN Y EL DESGUACE DE PRODUCTOS USADOS, COMO: AUTOMÓVILES, ORDENADORES, APARATOS DE TELEVISIÓN Y OTROS TIPOS DE EQUIPO, PARA OBTENER PARTES Y PIEZAS REUTILIZABLES, EL EMBALAJE Y REEMBALAJE, ALMACENAMIENTO Y ENTREGA, AUNQUE SIN UN PROCESO DE TRANSFORMACIÓN REAL, ADEMÁS LOS MATERIALES COMPRADOS Y VENDIDOS TIENEN UN VALOR REMANENTE.</t>
  </si>
  <si>
    <t>BIENES RECICLADOS DE CARTÓN (COLECTORES) EMBOTELLADO</t>
  </si>
  <si>
    <t xml:space="preserve">CHATARRA ALUMINIO </t>
  </si>
  <si>
    <t>FABRICACIÓN DE PAPEL Y CARTÓN MULTILAMINAR.</t>
  </si>
  <si>
    <t>PAPEL CRAF</t>
  </si>
  <si>
    <t xml:space="preserve">CAJAS DE CARTÓN </t>
  </si>
  <si>
    <t>INTERMEDIARIOS DEL COMERCIO DE PRODUCTOS DIVERSOS.</t>
  </si>
  <si>
    <t xml:space="preserve">PRODUCTOS CONSUMO MASIVO NESTLE LA LINEA MAGGI CALDOS CUBO </t>
  </si>
  <si>
    <t xml:space="preserve">PAPEL HIGIENICO </t>
  </si>
  <si>
    <t xml:space="preserve">CONFITES </t>
  </si>
  <si>
    <t>VENTA AL POR MAYOR DE MATERIALES DE CONSTRUCCIÓN: PIEDRA, ARENA, GRAVA, CEMENTO, ETCÉTERA.</t>
  </si>
  <si>
    <t>ELABORACION PROYECTOS PARA INFRAESTRUCTURA</t>
  </si>
  <si>
    <t>MOLIENDA O PILADO DE ARROZ: PRODUCCIÓN DE ARROZ DESCASCARILLADO, BLANQUEADO, PULIDO, SEMICOCIDO.</t>
  </si>
  <si>
    <t xml:space="preserve">ARROZ FORTIFICADO </t>
  </si>
  <si>
    <t>VENTA AL POR MAYOR DE COSMÉTICOS (PRODUCTOS DE BELLEZA).</t>
  </si>
  <si>
    <t xml:space="preserve">TINTE CAPILAR </t>
  </si>
  <si>
    <t>ALISADORES QUIMICOS PARA CABELLO</t>
  </si>
  <si>
    <t>MAQUILLAJE</t>
  </si>
  <si>
    <t>VENTA AL POR MAYOR DE PRODUCTOS FARMACÉUTICOS, INCLUSO VETERINARIOS.</t>
  </si>
  <si>
    <t>MEDICAMENTOS DERMATOLOGICOS</t>
  </si>
  <si>
    <t xml:space="preserve">PRODUCTOS DE CUIDADO PIEL </t>
  </si>
  <si>
    <t>PRUEBAS PERIÓDICAS DE SEGURIDAD VIAL DE VEHÍCULOS AUTOMOTORES.</t>
  </si>
  <si>
    <t xml:space="preserve">REVISIÓN Y MATRICULACIÓN VEHICULAR </t>
  </si>
  <si>
    <t xml:space="preserve">ANALISIS DE MINERALES </t>
  </si>
  <si>
    <t xml:space="preserve">ANALISIS DE ALIMENTOS </t>
  </si>
  <si>
    <t>ACTIVIDADES DE DIRECCION DE OBRAS.</t>
  </si>
  <si>
    <t>SERVICIOS DE INGENIERIA</t>
  </si>
  <si>
    <t xml:space="preserve">CIERRE DE OBRAS </t>
  </si>
  <si>
    <t>VENTA AL POR MENOR DE INSTRUMENTOS MUSICALES Y PARTITURAS EN ESTABLECIMIENTOS ESPECIALIZADOS.</t>
  </si>
  <si>
    <t xml:space="preserve">CAJAS </t>
  </si>
  <si>
    <t>INSTRUMENTOS MUSICALES</t>
  </si>
  <si>
    <t>VENTA AL POR MENOR DE ARTÍCULOS DE FERRETERÍA: MARTILLOS, SIERRAS, DESTORNILLADORES Y PEQUEÑAS HERRAMIENTAS EN GENERAL, EQUIPO Y MATERIALES DE PREFABRICADOS PARA ARMADO CASERO (EQUIPO DE BRICOLAJE); ALAMBRES Y CABLES ELÉCTRICOS, CERRADURAS, MONTAJES Y ADORNOS, EXTINTORES, SEGADORAS DE CÉSPED DE CUALQUIER TIPO, ETCÉTERA EN ESTABLECIMIENTOS ESPECIALIZADOS.</t>
  </si>
  <si>
    <t xml:space="preserve">FERRETERO HERRAMIENTAS </t>
  </si>
  <si>
    <t>TALADRO</t>
  </si>
  <si>
    <t>ELABORACIÓN DE COMPOTAS, MERMELADAS Y JALEAS, PURÉS Y OTRAS CONFITURAS DE FRUTAS O FRUTOS SECOS.</t>
  </si>
  <si>
    <t>CREMA CHANTILLY</t>
  </si>
  <si>
    <t xml:space="preserve">JALEA DE FRUTAS </t>
  </si>
  <si>
    <t xml:space="preserve">CHOCOLATE EN BARRA </t>
  </si>
  <si>
    <t>FABRICACIÓN DE ESTRUCTURAS DE METAL MARCOS O ARMAZONES PARA CONSTRUCCIÓN Y PARTES DE ESAS ESTRUCTURAS: TORRES, MÁSTILES, ARMADURAS, PUENTES, ETCÉTERA; MARCOS INDUSTRIALES DE METAL: MARCOS PARA ALTOS HORNOS, EQUIPOS DE ELEVACIÓN Y MANIPULACIÓN, ETCÉTERA.</t>
  </si>
  <si>
    <t xml:space="preserve">SERVICO DE OBRAS CIVILES </t>
  </si>
  <si>
    <t>FABRICACIÓN DE PLÁSTICOS EN FORMAS PRIMARIAS: POLÍMEROS, INCLUIDOS LOS POLÍMEROS DE ETILENO, PROPILENO, ESTIRENO, CLORURO DE VINILLO, ACETATO DE VINILLO Y ACRÍLICOS.</t>
  </si>
  <si>
    <t>CLORURO DE VINILLO</t>
  </si>
  <si>
    <t>POLIMERO(MATERIA PRIMA)</t>
  </si>
  <si>
    <t xml:space="preserve">PALLETES RECICLADOS </t>
  </si>
  <si>
    <t>ACTIVIDADES DE FORJA, PRENSADO, ESTAMPADO Y LAMINADO DE METALES; PULVIMETALURGIA, PRODUCCIÓN DE OBJETOS DE METAL DIRECTAMENTE A PARTIR DE POLVOS DE METAL QUE SE SOMETEN A TRATAMIENTO CALORÍFICO (SINTERIZACIÓN) O DE COMPRESIÓN.</t>
  </si>
  <si>
    <t>ENVASES DE PINTURAS (BLADE DE POLIPROPILEMO)</t>
  </si>
  <si>
    <t xml:space="preserve">ENVASES DE ACERO (ENVASE GALON LISO AMERICANO) </t>
  </si>
  <si>
    <t xml:space="preserve">INSUMOS PARA BANANO, FUNDAS </t>
  </si>
  <si>
    <t>CINTAS</t>
  </si>
  <si>
    <t>ZUNCHAS</t>
  </si>
  <si>
    <t>CARAMELO LIQUIDO</t>
  </si>
  <si>
    <t xml:space="preserve">COLA LOCA </t>
  </si>
  <si>
    <t>GOMITA</t>
  </si>
  <si>
    <t>ELECTRODOMESTICOS</t>
  </si>
  <si>
    <t>ARTICULA DE SEGURIDAD (MASCARILLAS)</t>
  </si>
  <si>
    <t>ACTIVIDADES AUXILIARES DE LAS ACTIVIDADES DE SERVICIOS FINANCIEROS N.C.P., COMO: ACTIVIDADES DE TRAMITACIÓN Y LIQUIDACIÓN DE TRANSACCIONES FINANCIERAS, INCLUIDAS LAS TRANSACCIONES CON TARJETAS DE CRÉDITO.</t>
  </si>
  <si>
    <t>DISPOCITIVOS POS</t>
  </si>
  <si>
    <t>DISPOSITIVOS PINPAD</t>
  </si>
  <si>
    <t>FABRICACIÓN DE BARRAS, VARILLAS Y SECCIONES SÓLIDAS DE HIERRO Y ACERO LAMINADAS EN CALIENTE Y MEDIANTE ESTIRADO EN FRÍO Y EN CALIENTE, RECTIFICACIÓN O TORNEADO; FABRICACIÓN DE ALAMBRE DE ACERO MEDIANTE ESTIRADO O ALARGAMIENTO EN FRÍO.</t>
  </si>
  <si>
    <t>VARILLAS</t>
  </si>
  <si>
    <t>FABRICACIÓN DE SUSTANCIAS MEDICINALES ACTIVAS QUE SE UTILIZAN POR SUS PROPIEDADES FARMACOLÓGICAS EN LA FABRICACIÓN DE MEDICAMENTOS: ANTIBIÓTICOS, VITAMINAS BÁSICAS, ÁCIDO SALICÍLICO Y ACETILSALICÍLICO, ETCÉTERA, TRATAMIENTO DE LA SANGRE, FABRICACIÓN DE MEDICAMENTOS: ANTISUEROS Y OTRAS FRACCIONES DE SANGRE , AZUCARES QUIMICAMENTE PUROS , PRODUCTOS Y EXTRACTO ENDOCRINAS VACUNAS. INDUIDOS PREPARADOS HOMEOPATICAS , FABRICACION Y DE PRODUCTOS QUIMICAS ANTICONCEPTIVOS DE USO EXTERNO Y MEDICAMENTOS ANTICONCEPTIVOS HORMONALES, FABRICACION DE PREPARADOS PARA EL DIAGROSTICA MEDICA , INCLUIDAS PRUEVAS DE EMBARAZO, ETC.</t>
  </si>
  <si>
    <t>LABORATORIO F RAQUIFEROL</t>
  </si>
  <si>
    <t>AMPOLLAS</t>
  </si>
  <si>
    <t>POLIN PUS, FIERRO, INMUNO SHOT</t>
  </si>
  <si>
    <t>VENTA AL POR MAYOR DE COMBUSTIBLES LÍQUIDOS NAFTA, GASOLINA, BIOCOMBUSTIBLE INCLUYE GRASAS, LUBRICANTES Y ACEITES.</t>
  </si>
  <si>
    <t>AMORTIGUADORES MOTORES</t>
  </si>
  <si>
    <t xml:space="preserve">VENTA DE VEICULOS NUEVOS </t>
  </si>
  <si>
    <t xml:space="preserve">PATIO DE CONTENEDORES </t>
  </si>
  <si>
    <t>AGENCIA ADUANERA</t>
  </si>
  <si>
    <t xml:space="preserve">TRANSPORTE DE CONTENEDORES </t>
  </si>
  <si>
    <t xml:space="preserve">VENTA DE CAMARON CON CASCARA </t>
  </si>
  <si>
    <t xml:space="preserve">NO DIO INFORMACION </t>
  </si>
  <si>
    <t>VENTA AL POR MAYOR DE HUEVOS Y PRODUCTOS A BASE DE HUEVOS.</t>
  </si>
  <si>
    <t>DERIVADOS DE CAMARON</t>
  </si>
  <si>
    <t>VENTA AL POR MAYOR DE OTRAS MATERIAS PRIMAS AGROPECUARIAS.</t>
  </si>
  <si>
    <t>EXPORTACION Y VENTA LOCAL DE BANANO</t>
  </si>
  <si>
    <t xml:space="preserve">ACEITE COMESTIBLE </t>
  </si>
  <si>
    <t>FUNDAS DE AZUCAR</t>
  </si>
  <si>
    <t>VENTA AL POR MAYOR DE PINTURA, BARNICES Y LACAS.</t>
  </si>
  <si>
    <t>PINTURA</t>
  </si>
  <si>
    <t>VENTA DE AUTOS</t>
  </si>
  <si>
    <t>TRANSPORTE AÉREO NO REGULAR DE CARGA INTERNACIONAL.</t>
  </si>
  <si>
    <t>VENTA DE CARGA</t>
  </si>
  <si>
    <t>BUNKER</t>
  </si>
  <si>
    <t>DIESEL</t>
  </si>
  <si>
    <t>CULTIVO Y EXPORTACION DE BANANO ORGANICO</t>
  </si>
  <si>
    <t>VENTA DE VEHICULOS</t>
  </si>
  <si>
    <t>QUESO SEMICURADO</t>
  </si>
  <si>
    <t>ELABORACIÓN DE OTROS PRODUCTOS DE CACAO</t>
  </si>
  <si>
    <t>LICOR DE CACAO</t>
  </si>
  <si>
    <t>016401</t>
  </si>
  <si>
    <t>VENTA AL POR MAYOR DE EQUIPO MÉDICO, INCLUSO PARTES Y PIEZAS Y MATERIALES CONEXOS.</t>
  </si>
  <si>
    <t xml:space="preserve">ECOGRAFOS </t>
  </si>
  <si>
    <t xml:space="preserve">REPUESTOS </t>
  </si>
  <si>
    <t xml:space="preserve">MANTENIMIENTO SERVICIOS </t>
  </si>
  <si>
    <t xml:space="preserve">CAJAS DE BANANO </t>
  </si>
  <si>
    <t xml:space="preserve">CAJAS DE CARTON CORRUGADO BANANO </t>
  </si>
  <si>
    <t xml:space="preserve">BONINAS DE PAPEL </t>
  </si>
  <si>
    <t xml:space="preserve">PRODUCTOS DERIVADOS DE CARTÓN </t>
  </si>
  <si>
    <t>FABRICACIÓN DE OTROS PRODUCTOS DE LA REELABORACIÓN DE PAPEL Y CARTÓN DE BASE.</t>
  </si>
  <si>
    <t xml:space="preserve">IMPRESOR PARA EMPAQUES DE ALIMENTOS </t>
  </si>
  <si>
    <t>TEXTOS ESCOLARES</t>
  </si>
  <si>
    <t>FABRICACIÓN DE SEMIMANUFACTURAS (SEMIELABORADAS) DE PRODUCTOS DE PLÁSTICO: PLANCHAS, LÁMINAS, PELÍCULAS, HOJAS, TIRAS, ETCÉTERA (AUTOADHESIVAS O NO).</t>
  </si>
  <si>
    <t>MALLAS</t>
  </si>
  <si>
    <t>PLASTICO</t>
  </si>
  <si>
    <t>COMERCIALIZACIÓN GAS DOMESTICO</t>
  </si>
  <si>
    <t>INDUSTRIAL</t>
  </si>
  <si>
    <t>AGROINDUSTRIAL</t>
  </si>
  <si>
    <t>FABRICACIÓN DE MOTOCICLETAS.</t>
  </si>
  <si>
    <t>MOTOS LINCALES</t>
  </si>
  <si>
    <t xml:space="preserve">TRICIMOTOS </t>
  </si>
  <si>
    <t>VENTA PRESUPUESTO</t>
  </si>
  <si>
    <t xml:space="preserve">VENTA AL POR MAYOR DE EQUIPO MÉDICO, INCLUSO PARTES Y PIEZAS Y MATERIALES CONEXOS.
</t>
  </si>
  <si>
    <t>TETOSCOPIO</t>
  </si>
  <si>
    <t>TABLILLAS MICROSCOPICAS</t>
  </si>
  <si>
    <t>TUBO DE ENSAYO</t>
  </si>
  <si>
    <t xml:space="preserve">PICCA ARTICULOS PLASTICOS </t>
  </si>
  <si>
    <t>SILLAS</t>
  </si>
  <si>
    <t>VENTA AL POR MAYOR DE DESECHOS, RESIDUOS Y PRODUCTOS DERIVADOS USADOS PARA ALIMENTAR ANIMALES (FORRAJE), INCLUYE MATERIAS PRIMAS AGRARIAS.</t>
  </si>
  <si>
    <t xml:space="preserve">BALANCEADO PESCADO </t>
  </si>
  <si>
    <t>PROBIOTICOS PARA LARVAS</t>
  </si>
  <si>
    <t xml:space="preserve">JAIBA MARISCOS </t>
  </si>
  <si>
    <t xml:space="preserve">MOVIMIENTO DE TIERRA </t>
  </si>
  <si>
    <t>CALLES (SECTOR PRIVADO Y PUBLICO)</t>
  </si>
  <si>
    <t>TUNELES</t>
  </si>
  <si>
    <t>VENTA AL POR MAYOR DE PRODUCTOS QUÍMICOS INDUSTRIALES: ANILINA, TINTA DE IMPRESIÓN, ACEITES ESENCIALES, GASES INDUSTRIALES (OXÍGENO), PEGAMENTO QUÍMICO, COLORANTES, RESINA SINTÉTICA, METANOL, PARAFINA, AROMATIZANTES Y POTENCIADORES DEL SABOR, SODA CÁUSTICA, SAL INDUSTRIAL, ÁCIDOS Y SULFUROS, DERIVADADOS DE ALMIDÓN, ETC.</t>
  </si>
  <si>
    <t xml:space="preserve">CARBONATO DE MAGNECIO </t>
  </si>
  <si>
    <t>CEFALEXINA</t>
  </si>
  <si>
    <t>VENTA AL POR MAYOR DE MATERIAL ELECTRICO.</t>
  </si>
  <si>
    <t xml:space="preserve">CAJAS DE DISTRIBUCIÓN </t>
  </si>
  <si>
    <t>CAJAS ANTIROBO</t>
  </si>
  <si>
    <t>VENTA AL POR MAYOR DE MADERA NO TRABAJADA (EN BRUTO).</t>
  </si>
  <si>
    <t>BALSA (MADERA)</t>
  </si>
  <si>
    <t>0311000</t>
  </si>
  <si>
    <t>ACTIVIDADES LOGÍSTICAS: PLANIFICACIÓN, DISEÑO Y APOYO DE OPERACIONES DE TRANSPORTE, ALMACENAMIENTO Y DISTRIBUCIÓN; CONTRATACIÓN DE ESPACIO EN BUQUES Y AERONAVES, ORGANIZACIÓN DE ENVÍOS DE GRUPO E INDIVIDUALES (INCLUIDAS LA RECOGIDA Y ENTREGA DE MERCANCÍAS Y LA AGRUPACIÓN DE ENVÍOS); MANIPULACIÓN DE MERCANCIAS</t>
  </si>
  <si>
    <t xml:space="preserve">SERVICIOS LOGISTICOS TRANSPORTE PESADO </t>
  </si>
  <si>
    <t>DISTRIBUIDOR DE BUQUES</t>
  </si>
  <si>
    <t>FABRICACIÓN DE PRODUCTOS DE PAPEL DE HIGIENE PERSONAL Y PRODUCTOS DE GUATA DE CELULOSA Y MATERIALES TEXTILES: PAÑUELOS DE LIMPIEZA, TOALLAS, SERVILLETAS, PAPEL HIGIÉNICO, TOALLAS SANITARIAS Y TAMPONES, TOALLAS PARA DESMAQUILLAR, PAÑALES PARA BEBES Y SIMILARES, ETCÉTERA.</t>
  </si>
  <si>
    <t>LINEA BLANCHY PAPEL HIGIENICO</t>
  </si>
  <si>
    <t>SERVILLETAS TOALLAS</t>
  </si>
  <si>
    <t>IMPORTACIONES OPERACIONES LOGISTICAS DE TRANSPORTE TERRESTRE DE CARGA MOVIMIENTOS DESDE Y HACIA EL PUERTO</t>
  </si>
  <si>
    <t xml:space="preserve">SERVICIO DE PUBLICIDAD </t>
  </si>
  <si>
    <t xml:space="preserve">AGENCIA DE MEDIOS </t>
  </si>
  <si>
    <t>OTRAS ACTIVIDADES DE SEGURIDAD PRIVADA: DETECTOR DE MENTIRAS (POLÍGRAFO), HUELLAS DACTILARES, ETCÉTERA.</t>
  </si>
  <si>
    <t xml:space="preserve">SERVICIOS DE SEGURIDAD A CARROS BLINDADOS </t>
  </si>
  <si>
    <t xml:space="preserve">BABIDAS GASEOSAS </t>
  </si>
  <si>
    <t xml:space="preserve">JUGOS </t>
  </si>
  <si>
    <t>VENTA DE COMIDAS Y BEBIDAS EN CAFETERÍAS, INCLUSO PARA LLEVAR.</t>
  </si>
  <si>
    <t xml:space="preserve">CAFETERIA </t>
  </si>
  <si>
    <t xml:space="preserve">TORTAS </t>
  </si>
  <si>
    <t>CONTENEDORES TRANSPORTE TERRESTRE</t>
  </si>
  <si>
    <t>ACTIVIDADES DE ALMACENAMIENTO Y DEPÓSITO PARA TODO TIPO DE PRODUCTOS: EXPLOTACIÓN DE SILOS DE GRANOS, ALMACENES PARA MERCANCÍAS DIVERSAS, CÁMARAS FRIGORÍFICAS, TANQUES DE ALMACENAMIENTO, ETCÉTERA. INCLUYE LA CONGELACIÓN POR CORRIENTE DE AIRE, ALMACENAMIENTO DE PRODUCTOS EN ZONAS FRANCAS.</t>
  </si>
  <si>
    <t xml:space="preserve">SERVICIOS DE CONSULTORIAS LOGISTICA </t>
  </si>
  <si>
    <t xml:space="preserve">ALMACENAMIENTO DE PRODUCTOS </t>
  </si>
  <si>
    <t>FABRICACIÓN DE ARTÍCULOS PLÁSTICOS PARA LA CONSTRUCCIÓN: PUERTAS, VENTANAS, MARCOS, CONTRAPUERTAS, PERSIANAS, ZÓCALOS, TANQUES PARA DEPÓSITOS, ETCÉTERA.</t>
  </si>
  <si>
    <t>TUBERIA PARA CONSTRUCCIÓN DE CASAS</t>
  </si>
  <si>
    <t>FABRICACIÓN DE BARRAS (JABÓN), PASTILLAS, PIEZAS, PREPARADOS PARA FREGAR PLATOS (LAVAVAJILLAS); SUAVIZANTES TEXTILES, INCLUIDO JABÓN COSMÉTICO.</t>
  </si>
  <si>
    <t xml:space="preserve">PASTILLAS AMBIENTALES TIPS </t>
  </si>
  <si>
    <t>SERVICIOS DE REPARACIÓN DE: TANQUES, CISTERNAS, DEPÓSITOS, TAMBORES, CONTENEDORES DE METAL Y RECIPIENTES DE METAL, INCLUIDO LA REPARACIÓN DE LA CHAPA DE CALDERAS Y RADIADORES DE CALEFACCIÓN CENTRAL A CAMBIO DE UNA RETRIBUCIÓN O POR CONTRATO.</t>
  </si>
  <si>
    <t xml:space="preserve">SERVICIO DE REPARACIÓN DE CONTENEDORES </t>
  </si>
  <si>
    <t xml:space="preserve">SELLOS Y FILTROS </t>
  </si>
  <si>
    <t xml:space="preserve">TIMOGRAFOS </t>
  </si>
  <si>
    <t xml:space="preserve">ALQUILER DE EQUIPO </t>
  </si>
  <si>
    <t xml:space="preserve">VENTA DE PROCESAMENTO DE TRANSACCIONES DE CREDITO </t>
  </si>
  <si>
    <t xml:space="preserve">BIENES VENTAS DE TABLEROS GRUESOS </t>
  </si>
  <si>
    <t>MASISOS</t>
  </si>
  <si>
    <t>SERVICIO DE ALQUILER VEHICULAR</t>
  </si>
  <si>
    <t xml:space="preserve">VENTA DE VEHICULOS </t>
  </si>
  <si>
    <t xml:space="preserve">MANTENIMIENTO Y REPARACION DE VEHICULO </t>
  </si>
  <si>
    <t>PREPARACIÓN Y CONSERVACIÓN DE CRUSTÁCEOS Y OTROS MOLUSCOS MEDIANTE EL CONGELADO, ULTRACONGELADO, SECADO, AHUMADO, SALADO, SUMERGIDO EN SALMUERA Y ENLATADO, ETCÉTERA.</t>
  </si>
  <si>
    <t xml:space="preserve">CAMIONES </t>
  </si>
  <si>
    <t xml:space="preserve">CAMIONETAS </t>
  </si>
  <si>
    <t>SUPERVISIÓN Y GESTIÓN DE OTRAS UNIDADES DE LA MISMA COMPAÑÍA O EMPRESA, ASUMIENDO LA PLANIFICACIÓN ESTRATÉGICA, ORGANIZATIVA Y LA FUNCIÓN DE TOMA DE DECISIONES DE LA COMPAÑÍA O EMPRESA; EJERCIENDO EL CONTROL OPERATIVO Y LA GESTIÓN DE LAS OPERACIONES CORRIENTES DE LAS OTRAS UNIDADES: OFICINAS PRINCIPALES, OFICINAS ADMINISTRATIVAS CENTRALIZADAS, SEDES, OFICINAS DE DISTRITO, REGIONALES Y OFICINAS SUBSIDIARIAS DE GESTIÓN.</t>
  </si>
  <si>
    <t xml:space="preserve">REPRESENTACIÓN DE LA MARCA ECUADOR 4% DEL FEE PANAMA ATENCIÓN DE GARANTÍA DE LA MARCA </t>
  </si>
  <si>
    <t xml:space="preserve">VENTA DE REPUESTOS Y ACCESORIOS </t>
  </si>
  <si>
    <t>CABOS NILON</t>
  </si>
  <si>
    <t>VENTA AL POR MAYOR DE BEBIDAS NO ALCOHÓLICAS (JUGOS, GASEOSAS, AGUA MINERAL, ETCÉTERA).</t>
  </si>
  <si>
    <t xml:space="preserve">HELADOS NUTELA </t>
  </si>
  <si>
    <t xml:space="preserve">CAMAS MEDICAS </t>
  </si>
  <si>
    <t xml:space="preserve">CAMILLAS </t>
  </si>
  <si>
    <t>MONITOREO</t>
  </si>
  <si>
    <t xml:space="preserve">BALANCEADO </t>
  </si>
  <si>
    <t>ALIMENTOS PARA CAMARONES</t>
  </si>
  <si>
    <t>OTRAS ACTIVIDADES DE TELECOMUNICACIONES.</t>
  </si>
  <si>
    <t xml:space="preserve">ACTIVIDADES DE TELECOMUNICACIONES </t>
  </si>
  <si>
    <t>JABONES</t>
  </si>
  <si>
    <t>CREMAS</t>
  </si>
  <si>
    <t xml:space="preserve">LOCIONES </t>
  </si>
  <si>
    <t>AZUCAR REFINADA DE CAÑA</t>
  </si>
  <si>
    <t>AZUCAR DE REMOLACHA</t>
  </si>
  <si>
    <t xml:space="preserve">SERVICIO DE CONSOLIDADOR </t>
  </si>
  <si>
    <t>VENTA AL POR MAYOR DE PARTES, PIEZAS Y ACCESORIOS PARA MOTOCICLETAS (INCLUSO POR COMISIONISTAS Y COMPAÑÍAS DE VENTA POR CORREO).</t>
  </si>
  <si>
    <t>VENTAS DE LLANTAS DE MOTO</t>
  </si>
  <si>
    <t>LLANTAS DE BICICLETAS</t>
  </si>
  <si>
    <t>ACCESORIOS DE BICICLETAS</t>
  </si>
  <si>
    <t>AMOXICILINA</t>
  </si>
  <si>
    <t>ANALGESICO</t>
  </si>
  <si>
    <t>IBUPROFENO</t>
  </si>
  <si>
    <t>INSULINA</t>
  </si>
  <si>
    <t>FABRICACIÓN DE PINTURAS, BARNICES, ESMALTES O LACA</t>
  </si>
  <si>
    <t xml:space="preserve">VENTA DE PINTURAS </t>
  </si>
  <si>
    <t>LACAS</t>
  </si>
  <si>
    <t>ESMALTES</t>
  </si>
  <si>
    <t>FABRICACIÓN DE CUBIERTAS DE NEUMÁTICOS</t>
  </si>
  <si>
    <t>LUBRICANTES PARA MOTORES A GASOLINA</t>
  </si>
  <si>
    <t>LUBRICANTES PARA MOTORES A DIESEL</t>
  </si>
  <si>
    <t>LLANTAS (NEUMATICOS)</t>
  </si>
  <si>
    <t>CONSTRUCCIÓN DE CARRETERAS, CALLES, AUTOPISTAS Y OTRAS VÍAS PARA VEHÍCULOS O PEATONES.</t>
  </si>
  <si>
    <t xml:space="preserve">CONTRUCCION DE VIAS, CALLES Y CAMINOS </t>
  </si>
  <si>
    <t xml:space="preserve">BIENES PROTECTORES DE ESPUMA PARA COLCHON </t>
  </si>
  <si>
    <t xml:space="preserve">FUNDA PARA BANANO </t>
  </si>
  <si>
    <t>PROTECTOR DE CAUCHO</t>
  </si>
  <si>
    <t xml:space="preserve">FABRICACIÓN DE BARRAS COLECTORAS Y OTROS CONDUCTORES ELÉCTRICOS (EXCEPTO DEL TIPO DE LOS UTILIZADOS EN CONMUTADORES).
</t>
  </si>
  <si>
    <t xml:space="preserve">CABLES PARA SISTEMA ELECTRICO </t>
  </si>
  <si>
    <t>EXTENCIONES PARA EL SISTEMA ELECTRICO</t>
  </si>
  <si>
    <t>FABRICACIÓN DE SUSTANCIAS MEDICINALES ACTIVAS QUE SE UTILIZAN POR SUS PROPIEDADES FARMACOLÓGICAS EN LA FABRICACIÓN DE MEDICAMENTOS: ANTIBIÓTICOS, VITAMINAS BÁSICAS, ÁCIDO SALICÍLICO Y ACETILSALICÍLICO, ETCÉTERA, TRATAMIENTO DE LA SANGRE, FABRICACIÓN DE MEDICAMENTOS: ANTISUEROS Y OTRAS FRACCIONES DE</t>
  </si>
  <si>
    <t>INSUMOS PARA DIALISIS</t>
  </si>
  <si>
    <t>MAQUINAS DE DIALISIS</t>
  </si>
  <si>
    <t xml:space="preserve">DESINFECTANTES </t>
  </si>
  <si>
    <t xml:space="preserve">AROMATIZANTES </t>
  </si>
  <si>
    <t xml:space="preserve">PARAFINA </t>
  </si>
  <si>
    <t>PESCA TUNIDO ( ATUN )</t>
  </si>
  <si>
    <t>PELAGICOS ( SARDINA)</t>
  </si>
  <si>
    <t>0412003</t>
  </si>
  <si>
    <t>VENTA AL POR MENOR DE MATERIALES DE CONSTRUCCIÓN DE PRODUCTOS METÁLICOS Y NO METÁLICOS PARA ESTRUCTURAS EN ESTABLECIMIENTOS ESPECIALIZADOS.</t>
  </si>
  <si>
    <t xml:space="preserve">MATERIALES DE CONSTRUCCION </t>
  </si>
  <si>
    <t xml:space="preserve">MATERIALES DE FERRETERIA </t>
  </si>
  <si>
    <t xml:space="preserve">ACABADOS DE HIERRO </t>
  </si>
  <si>
    <t>ARROZ DESCACANILLADO</t>
  </si>
  <si>
    <t>0114001</t>
  </si>
  <si>
    <t>AZUCAR</t>
  </si>
  <si>
    <t>HARINA</t>
  </si>
  <si>
    <t>CONSULTA Y TRATAMIENTO POR MÉDICOS GENERALES Y ESPECIALISTAS EN CONSULTORIOS PRIVADOS.</t>
  </si>
  <si>
    <t>Q</t>
  </si>
  <si>
    <t xml:space="preserve">CONSULTAS MEDICAS </t>
  </si>
  <si>
    <t>IMAGENOLOGIA</t>
  </si>
  <si>
    <t xml:space="preserve">PROCEDIMINETOS </t>
  </si>
  <si>
    <t>ACTIVIDADES DE LABORATORIOS CLÍNICOS DE ANÁLISIS DE SANGRE, ORINA, ETCÉTERA.</t>
  </si>
  <si>
    <t xml:space="preserve">SERVICIO DE LABORATORIO </t>
  </si>
  <si>
    <t>ACTIVIDADES DE ENCUADERNACIÓN DE HOJAS IMPRESAS PARA CONFECCIONAR LIBROS, FOLLETOS, REVISTAS, CATÁLOGOS ETCÉTERA, MEDIANTE EL COLADO, CORTADO, ENSAMBLADO, ENGOMADO, COMPAGINADO, HILVANADO (COSIDO), ENCUADERNADO CON ADHESIVO, RECORTADO, ESTAMPADO EN ORO, ENCUADERNACIÓN ESPIRAL, ETCÉTERA.</t>
  </si>
  <si>
    <t xml:space="preserve">INPRESION DE ETIQUETAS </t>
  </si>
  <si>
    <t>ACTIVIDADES AUXILIARES DE LAS ACTIVIDADES DE SERVICIOS FINANCIEROSN.C.P., COMO: ACTIVIDADES DE TRAMITACIÓN Y LIQUIDACIÓN DE TRANSACCIONES FINANCIERAS, INCLUIDAS LAS TRANSACCIONES CON TARJETAS DE CRÉDITO.</t>
  </si>
  <si>
    <t>SERVICIOS FINANCIEROS</t>
  </si>
  <si>
    <t>IMPORTACION Y EXPORTACION</t>
  </si>
  <si>
    <t xml:space="preserve">CONSULTORIA LOGISTICA </t>
  </si>
  <si>
    <t>CAMARONES CON CASCARA</t>
  </si>
  <si>
    <t xml:space="preserve">INSUMOS PARA LA AGRICULTURA </t>
  </si>
  <si>
    <t>0429209</t>
  </si>
  <si>
    <t>HERVICIDAS</t>
  </si>
  <si>
    <t>INSECTICIDAS EN GENERAL</t>
  </si>
  <si>
    <t xml:space="preserve">GUANTES </t>
  </si>
  <si>
    <t>0362000</t>
  </si>
  <si>
    <t>GERINGAS</t>
  </si>
  <si>
    <t>BATAS, COFIAS, ZAPATOS MEDICOS</t>
  </si>
  <si>
    <t xml:space="preserve">EXPLOTACION DE MADERA EN PIE: PLANTACIÓN, REPLANTE, TRASNLANTE, ACLAREO </t>
  </si>
  <si>
    <t xml:space="preserve">VENTA DE MADERA DE EXPORTACION </t>
  </si>
  <si>
    <t>BLOQUES ENCALADOS DE BALSA</t>
  </si>
  <si>
    <t>OTROS CULTIVOS DE FRUTAS TROPICALES Y SUBTROPICALES: PAPAYAS, BABACOS, CHAMBUROS, AGUACATES, HIGOS, ARAZÁ, GUAYABAS, GUANÁBANA, GUABA, CHIRIMOYA, NARANJILLAS, ZAPOTES, BOROJÓ, TAMARINDO, GRANADILLAS, DÁTILES, ETCÉTERA.</t>
  </si>
  <si>
    <t>EXPORTAN Y COMERCIALIZAN BANANA</t>
  </si>
  <si>
    <t>VENTA AL POR MENOR DE COMBUSTIBLES PARA VEHÍCULOS AUTOMOTORES Y MOTOCICLETAS EN ESTABLECIMIENTOS ESPECIALIZADOS.</t>
  </si>
  <si>
    <t xml:space="preserve">DISTRIBUIDORA DE COMBUSTIBLE </t>
  </si>
  <si>
    <t xml:space="preserve">SECTOR PESQUERO A LA LUBRICACION </t>
  </si>
  <si>
    <t xml:space="preserve">VENTA DE DIESEL </t>
  </si>
  <si>
    <t>SERVICIOS DE VEHÍCULOS BLINDADOS (TRANSPORTE DE VALORES).</t>
  </si>
  <si>
    <t>TRANSPORTADORA DE VALORES</t>
  </si>
  <si>
    <t xml:space="preserve">EXPORTACION DE BANANO </t>
  </si>
  <si>
    <t>ACTIVIDADES DE DISEÑO DE INGENIERÍA Y CONSULTORÍA DE INGENIERÍA PARA GESTIÓN DE PROYECTOS RELACIONADOS CON LA CONSTRUCCIÓN.</t>
  </si>
  <si>
    <t xml:space="preserve">TRATAMIENTO DE TERRENO </t>
  </si>
  <si>
    <t xml:space="preserve">COMBUSTIBLE LUBRICANTES </t>
  </si>
  <si>
    <t xml:space="preserve">ESTAACION DE SERVICIO </t>
  </si>
  <si>
    <t>HERRAMIENTAS DE FERRETERIA</t>
  </si>
  <si>
    <t>VENTA AL POR MENOR DE CALZADO EN ESTABLECIMIENTOS ESPECIALIZADOS.</t>
  </si>
  <si>
    <t>ZAPATOS</t>
  </si>
  <si>
    <t xml:space="preserve">VENTA AL POR MAYOR DE SUSTANCIAS ADHESIVOS SUPLEMENTOS QUIMICOS </t>
  </si>
  <si>
    <t>QUMICOS DE LIMPIEZA</t>
  </si>
  <si>
    <t>RECUBRIMIENTOS DE ADITIVOS</t>
  </si>
  <si>
    <t xml:space="preserve">SUPLEMENTOS DE NUTRCION </t>
  </si>
  <si>
    <t>TRANSPORTE TERRESTRE DE PASAJEROS POR SISTEMAS DE TRANSPORTE INTERURBANO, QUE PUEDEN ABARCAR LÍNEAS DE AUTOBÚS PROVINCIAL. EL TRANSPORTE SE REALIZA POR RUTAS ESTABLECIDAS SIGUIENDO NORMALMENTE UN HORARIO FIJO, Y EL EMBARQUE Y DESEMBARQUE DE PASAJEROS EN PARADAS ESTABLECIDAS.</t>
  </si>
  <si>
    <t>SERVICIO TRANSPORTE DIRECTO</t>
  </si>
  <si>
    <t xml:space="preserve">SERVICIO DE TRASNPORTE POPULAR </t>
  </si>
  <si>
    <t>ACTIVIDADES DE ASESORAMIENTO TÉCNICO DE ARQUITECTURA EN DISEÑO DE EDIFICIOS Y DIBUJO DE PLANOS DE CONSTRUCCIÓN.</t>
  </si>
  <si>
    <t xml:space="preserve">EQUIPOS DE REFRIGERACION </t>
  </si>
  <si>
    <t>AIRE ACONDICIONADO</t>
  </si>
  <si>
    <t>VENTA AL POR MAYOR DE MAQUINARÍA Y EQUIPOS PARA LA CONSTRUCCIÓN; INCLUYE PARTES Y PIEZAS.</t>
  </si>
  <si>
    <t>ELECTROESCABADORAS - PAVIMENTADORA</t>
  </si>
  <si>
    <t>comercio</t>
  </si>
  <si>
    <t>PET TEREFLATATO POLIETILENO</t>
  </si>
  <si>
    <t>FABRICACIÓN DE ARTÍCULOS CONFECCIONADOS CON CUALQUIER TIPO DE MATERIAL TEXTIL, INCLUIDOS TEJIDOS (TELAS) DE PUNTO Y GANCHILLO: FRAZADAS, MANTAS DE VIAJE, SOBRECAMAS, COBIJAS, EDREDONES Y ARTÍCULOS DE COCINA, EDREDONES, ARTÍCULOS PARA EL BAÑO, ETCÉTERA, INCLUIDO TEJIDOS PARA MANTAS ELÉCTRICAS.</t>
  </si>
  <si>
    <t xml:space="preserve">PANTALONES DE TELA JEAN </t>
  </si>
  <si>
    <t xml:space="preserve">CAMISAS </t>
  </si>
  <si>
    <t>OVEROLES</t>
  </si>
  <si>
    <t xml:space="preserve">COMBUSTIBLE ECO, DIESEL, SUPER </t>
  </si>
  <si>
    <t>SUMINISTRO DE TRABAJADORES PARA LAS ACTIVIDADES DE LOS CLIENTES POR PERÍODOS LIMITADOS DE TIEMPO CON EL FIN DE REEMPLAZAR A EMPLEADOS DE LOS CLIENTES O SUPLEMENTAR TEMPORALMENTE SU FUERZA DE TRABAJO, CUANDO LOS TRABAJADORES SUMINISTRADOS SON EMPLEADOS DE LAS PROPIAS AGENCIAS DE EMPLEO TEMPORAL. LAS UNIDADES CLASIFICADAS EN ESTA CLASE NO SE  ENCARGAN DE LA SUPERVISIÓN DIRECTA DE SUS EMPLEADOS EN LOS LUGARES DE TRABAJO DE LOS CLIENTES.</t>
  </si>
  <si>
    <t>SERVICIO DE LIMPIESA COMPLEMENTARIA , A EMPRESA , EVENTOS ,ETC.</t>
  </si>
  <si>
    <t>VENTA AL POR MENOR DE GRAN VARIEDAD DE PRODUCTOS EN TIENDAS, ENTRE LOS QUE PREDOMINAN, LOS PRODUCTOS ALIMENTICIOS, LAS BEBIDAS O EL TABACO, COMO PRODUCTOS DE PRIMERA NECESIDAD Y VARIOS OTROS TIPOS DE PRODUCTOS.</t>
  </si>
  <si>
    <t>ACEITE</t>
  </si>
  <si>
    <t>GRANOS: ARROZ ETC</t>
  </si>
  <si>
    <t>VEHICULOS MARCA JETOUR</t>
  </si>
  <si>
    <t>SEGURIDAD Y VIGILANCIA PRIVADA</t>
  </si>
  <si>
    <t>EXTRACCIÓN DE METALES PRECIOSOS: ORO.</t>
  </si>
  <si>
    <t xml:space="preserve">EXPORTACION DE BARRAS DE ORO </t>
  </si>
  <si>
    <t>PRODUCTOS DE LAABORATORIOS - REACTIVOS DE LABORATORIO EN GENERAL</t>
  </si>
  <si>
    <t>VENTA AL POR MENOR DE ARTÍCULOS DE PAPELERÍA COMO LÁPICES, BOLÍGRAFOS, PAPEL, ETCÉTERA, EN ESTABLECIMIENTOS ESPECIALIZADOS.</t>
  </si>
  <si>
    <t xml:space="preserve">UTILES ESCOLARES - LAPICES BOIGRAFOS </t>
  </si>
  <si>
    <t>CUADERNOS UNIVERSITARIOS</t>
  </si>
  <si>
    <t>ELABORACIÓN DE OTROS PRODUCTOS DE PANADERÍA.</t>
  </si>
  <si>
    <t xml:space="preserve">PASTA SECA </t>
  </si>
  <si>
    <t xml:space="preserve">PAN DE PASCUA </t>
  </si>
  <si>
    <t>CULTIVO DE CAMARON</t>
  </si>
  <si>
    <t>VENTA DE COMIDAS Y BEBIDAS EN RESTAURANTES, INCLUSO PARA LLEVAR.</t>
  </si>
  <si>
    <t>PARRILADA CORTES DE CARNE</t>
  </si>
  <si>
    <t>PIZZA</t>
  </si>
  <si>
    <t xml:space="preserve">REPUESTOS DE VEHICULOS, CAJAS DE TRANSMISION, MOTORES, LUBRICANTES </t>
  </si>
  <si>
    <t>VEHICULOS DE CARGA PESADA</t>
  </si>
  <si>
    <t>DISTRIBUIDORA DE COMBUSTBLE, DIESEL PARA LAS EMPRESAS</t>
  </si>
  <si>
    <t xml:space="preserve">SERVICIO DE TRANSPORTE AEREO </t>
  </si>
  <si>
    <t xml:space="preserve">VENTA DE BILLETE DE PASAJE Y ALOJAMIENTO </t>
  </si>
  <si>
    <t>UMBRAL</t>
  </si>
  <si>
    <t xml:space="preserve">ARCESORIOS PORCELANATOS FONTANEDA </t>
  </si>
  <si>
    <t xml:space="preserve">TUBERIAS GRAFERIA </t>
  </si>
  <si>
    <t xml:space="preserve">CERAMICA PROCELANATO </t>
  </si>
  <si>
    <t>VENTA AL POR MAYOR DE ARTÍCULOS DE PLÁSTICO.</t>
  </si>
  <si>
    <t xml:space="preserve">TUBOS MANGUERAS </t>
  </si>
  <si>
    <t xml:space="preserve">TUBERIAS DE PVC </t>
  </si>
  <si>
    <t>ORGANIZACIÓN, PROMOCIÓN Y/O GESTIÓN DE EVENTOS COMO EXPOSICIONES COMERCIALES O EMPRESARIALES, CONVENCIONES, CONFERENCIAS Y REUNIONES, ESTÉN INCLUIDAS O NO LA GESTIÓN DE ESAS INSTALACIONES Y LA DOTACIÓN DE PERSONAL NECESARIO PARA SU FUNCIONAMIENTO.</t>
  </si>
  <si>
    <t xml:space="preserve">SERVICIOS DE PUBLICIDAD </t>
  </si>
  <si>
    <t xml:space="preserve">PROMOCIONES DE PRODUCTOS ELECTRONICOS </t>
  </si>
  <si>
    <t xml:space="preserve">CUSTODIA SEGURIDAD </t>
  </si>
  <si>
    <t>SEGURIDAD</t>
  </si>
  <si>
    <t>ELABORACIÓN DE BIZCOCHOS, GALLETAS, ETCÉTERA, INCLUSO ENVASADOS.</t>
  </si>
  <si>
    <t>TORTA PECOSA MEDIANA</t>
  </si>
  <si>
    <t>TORTA CHOCOLATE MEDIANA</t>
  </si>
  <si>
    <t>SERVICIOS DE AUTOBUSES ESCOLARES Y AUTOBUSES PARA EL TRANSPORTE DE EMPLEADOS.</t>
  </si>
  <si>
    <t xml:space="preserve">SERVICIOS DE SEGURIDAD FISICA </t>
  </si>
  <si>
    <t>SERVICIOS DE CUSTODIA</t>
  </si>
  <si>
    <t xml:space="preserve">SERVICIO DE SEGURIDAD PRIVADO </t>
  </si>
  <si>
    <t>SERVICIO DE CUSTODIA PRIVADA</t>
  </si>
  <si>
    <t>PROMOCIÓN DE PROYECTOS DE CONSTRUCCIÓN (PROMOCIÓN INMOBILIARIA) PARA SU POSTERIOR EXPLOTACIÓN, ES  DECIR, PARA ALQUILAR ESPACIO EN ESOS EDIFICIOS.</t>
  </si>
  <si>
    <t xml:space="preserve">ADMINISTRACION DE BIENES </t>
  </si>
  <si>
    <t>PROMOTORES</t>
  </si>
  <si>
    <t>GESTION PROYECTOS</t>
  </si>
  <si>
    <t>CONSERVACIÓN DE FRUTAS MEDIANTE ENLATADO.</t>
  </si>
  <si>
    <t xml:space="preserve">SANGRIA FIESTA BRAVA </t>
  </si>
  <si>
    <t>CHAMPAGNE GRANDUVAL</t>
  </si>
  <si>
    <t xml:space="preserve">VINO LA PARRA </t>
  </si>
  <si>
    <t xml:space="preserve">SERVICIOS CONTABLES </t>
  </si>
  <si>
    <t>SERVICIOS DE RRHH</t>
  </si>
  <si>
    <t xml:space="preserve">SERVICIOS ADMINISTRATIVOS </t>
  </si>
  <si>
    <t>ACTIVIDADES DE DISEÑO DE LA ESTRUCTURA Y EL CONTENIDO DE LOS ELEMENTOS SIGUIENTES (Y/O ESCRITURA DEL CÓDIGO INFORMÁTICO NECESARIO PARA SU CREACIÓN Y APLICACIÓN): PROGRAMAS DE SISTEMAS OPERATIVOS (INCLUIDAS ACTUALIZACIONES Y PARCHES DE CORRECCIÓN), APLICACIONES INFORMÁTICAS (INCLUIDAS ACTUALIZACIONES</t>
  </si>
  <si>
    <t>DESARROLLO DE TECNOLOGIA</t>
  </si>
  <si>
    <t xml:space="preserve">ANALGESICOS </t>
  </si>
  <si>
    <t>ACTIVIDADES DE LAS AGENCIAS DE VIAJES DEDICADAS PRINCIPALMENTE A VENDER SERVICIOS DE VIAJES, DE VIAJES ORGANIZADOS, DE TRANSPORTE Y DE ALOJAMIENTO, AL POR MAYOR O AL POR MENOR, AL PÚBLICO EN GENERAL Y A CLIENTES COMERCIALES.</t>
  </si>
  <si>
    <t>SERVICIO DE TURISMO</t>
  </si>
  <si>
    <t>ACTIVIDADES A CORTO Y A LARGO PLAZO DE CLÍNICAS ESPECIALIZADAS, ES DECIR, ACTIVIDADES MÉDICAS, DE DIAGNÓSTICO Y DE TRATAMIENTO (CLÍNICAS PARA ENFERMOS MENTALES, DE REHABILITACIÓN, PARA ENFERMEDADES INFECCIOSAS, DE MATERNIDAD, ETCÉTERA)</t>
  </si>
  <si>
    <t>DIALISIS</t>
  </si>
  <si>
    <t xml:space="preserve">MEDICINAS PARA DIALISIS </t>
  </si>
  <si>
    <t>SERVICIOS PSICOLOGICO</t>
  </si>
  <si>
    <t xml:space="preserve">SEGURIDAD FIJA -LOCALES , RESTAURANTES </t>
  </si>
  <si>
    <t>SERVICIO DE SEGURIDAD</t>
  </si>
  <si>
    <t>ACTIVIDADES DE VIGILANCIA Y PROTECCION REALIZADO A TRAVES DEL PATRULLAJE DE CALLES.</t>
  </si>
  <si>
    <t>SERVICIOS DE SEGURIDAD</t>
  </si>
  <si>
    <t>JARABE VITAMINICO</t>
  </si>
  <si>
    <t xml:space="preserve"> Fabricación de componentes hidráulicos y neumáticos: bombas y sistemas de propulsión de fluidos, equipo de
transmisión hidráulico, transmisiones hidrostáticas, motores hidráulicos; equipo de preparación del aire para sistemas
neumáticos, cilindros, válvulas, tubos y empalmes hidráulicos y neumáticos._x000D_</t>
  </si>
  <si>
    <t xml:space="preserve">INDUSTRIA PETROLERA </t>
  </si>
  <si>
    <t xml:space="preserve">EQUIPOS PARA NEUMATICOS </t>
  </si>
  <si>
    <t xml:space="preserve">MOTO REDUCTORES </t>
  </si>
  <si>
    <t>ACTIVIDADES DE CENTROS QUE ATIENDEN A LLAMADAS DE CLIENTES UTILIZANDO OPERADORES HUMANOS, SISTEMAS DE DISTRIBUCIÓN AUTOMÁTICA DE LLAMADAS, SISTEMAS INFORMATIZADOS DE TELEFONÍA, SISTEMAS INTERACTIVOS DE RESPUESTA DE VOZ O MÉTODOS SIMILARES PARA RECIBIR PEDIDOS, PROPORCIONAR INFORMACIÓN SOBRE PRODUCTOS, RESPONDER A SOLICITUDES DE ASISTENCIA DE LOS CLIENTES O ATENDER RECLAMACIONES (CALL-CENTER)</t>
  </si>
  <si>
    <t xml:space="preserve">SERVICIO DE LLAMADAS </t>
  </si>
  <si>
    <t xml:space="preserve">SERVCIO ADUANERO </t>
  </si>
  <si>
    <t>PUBLICIDAD EN VALLAS</t>
  </si>
  <si>
    <t xml:space="preserve">PUBLICIDAD EN PARADEROS </t>
  </si>
  <si>
    <t>PUBLICIDAD PARA PUNTOS DE VENTAS A LOCALES</t>
  </si>
  <si>
    <t xml:space="preserve">CARGA Y DESCARGA DE MERCADERIA </t>
  </si>
  <si>
    <t>CARGA Y DESCARGA DE VAGONES</t>
  </si>
  <si>
    <t>VENTA AL POR MENOR DE PRODUCTOS TEXTILES, PRENDAS DE VESTIR Y CALZADO EN PUESTOS DE VENTA.</t>
  </si>
  <si>
    <t xml:space="preserve">TELAS VARIDADOS </t>
  </si>
  <si>
    <t>OTRAS ACTIVIDADES DE CONTABILIDAD, TENEDURÍA DE LIBROS.</t>
  </si>
  <si>
    <t>VENTAS DE INSTALACION DE AMORTIGUADORES</t>
  </si>
  <si>
    <t>VENTA E INSTALACION DE RESORTE DE SUSPENSION</t>
  </si>
  <si>
    <t>VENTA E INSTALACION DE LOS COMPONENTES DE LA SUSPENSION</t>
  </si>
  <si>
    <t xml:space="preserve">PESCADOS FRESCOS </t>
  </si>
  <si>
    <t>SERVICIOS DE APOYO A LA FABRICACIÓN DE ACONDICIONADORES DE AIRE.</t>
  </si>
  <si>
    <t>SERVIDOR DE MANTENIMIENTO AIRES ACONDICIONADO</t>
  </si>
  <si>
    <t xml:space="preserve">VENTA AL POR MENOR POR COMISIONISTAS (NO DEPENDIENTES DE COMERCIOS); INCLUYE ACTIVIDADES DE CASAS DE SUBASTAS (AL POR MENOR).
</t>
  </si>
  <si>
    <t>VENTA DE PLANES DE INTERNET (DISTRIBUIDOR AUTORIZADO CLARO)</t>
  </si>
  <si>
    <t>VENTA AL POR MAYOR DE TELÉFONOS Y EQUIPOS DE COMUNICACIÓN.</t>
  </si>
  <si>
    <t xml:space="preserve">SERVICIO SUMINISTRO DE INTERNET CLARO </t>
  </si>
  <si>
    <t>ALQUILER CON FINES OPERATIVOS, SIN OPERADORES, DE OTROS TIPOS DE MAQUINARIA CIENTÍFICA, COMERCIAL E INDUSTRIAL Y EQUIPO OPERACIONAL QUE SUELEN SER UTILIZADOS COMO BIENES DE CAPITAL POR LAS INDUSTRIAS.</t>
  </si>
  <si>
    <t xml:space="preserve">ALQUILER DE MAQUINARIAS DE REFRIGERACIÓN Y HUMEDAD </t>
  </si>
  <si>
    <t>DISTRIBUCION DE MATERIALES O MUESTRAS DE PUBLICIDAD Y ALQUILER DE ESPACIOS DE PUBLICIDAD.</t>
  </si>
  <si>
    <t xml:space="preserve">ALQUILER DE VALLAS PUBLICITARIAS </t>
  </si>
  <si>
    <t xml:space="preserve">SERVICIOS DE DISEÑOS Y CONSTRUCCIÓN DE OBRAS HIDRAULICAS </t>
  </si>
  <si>
    <t>FILETMIGNON DE LOMO FINO (CARNE)</t>
  </si>
  <si>
    <t xml:space="preserve">GORODONBLUM POLLO QUESO Y JAMON </t>
  </si>
  <si>
    <t>SERVICIOS DE APOYO A LA FABRICACIÓN DE OTROS TIPOS DE MAQUINARIA DE USO GENERAL A CAMBIO DE UNA RETRIBUCIÓN O POR CONTRATO.</t>
  </si>
  <si>
    <t xml:space="preserve">SERVICIO MANTENIMIENTO PARA MAQUINAS CONTADORAS DE BILLETES Y MONEDAS </t>
  </si>
  <si>
    <t xml:space="preserve">BOCADITOS PASTELITOS BISCOCHOS </t>
  </si>
  <si>
    <t xml:space="preserve">DEASYUNOS </t>
  </si>
  <si>
    <t>ACERO (TORNILLOS, GANCHOS)</t>
  </si>
  <si>
    <t>MARCOS</t>
  </si>
  <si>
    <t>CUADROS ENMARCADOS</t>
  </si>
  <si>
    <t>ACTIVIDADES DE RECEPCIÓN DE DEPÓSITOS Y/O SIMILARES CERCANOS DE DEPÓSITOS Y LA CONCESIÓN DE CRÉDITOS O PRÉSTAMOS DE FONDOS. LA CONCESIÓN DE CRÉDITO PUEDE ADOPTAR DIVERSAS FORMAS, COMO PRÉSTAMOS, HIPOTECAS, TRANSACCIONES CON TARJETAS DE CRÉDITO, ETC. ESAS ACTIVIDADES SON REALIZADAS EN GENERAL POR INSTITUCIONES MONETARIAS DIFERENTES DE LOS BANCOS CENTRALES</t>
  </si>
  <si>
    <t>CREDITOS BANCARIOS</t>
  </si>
  <si>
    <t>AHORROS</t>
  </si>
  <si>
    <t>SUMINISTRO DE INFRAESTRUCTURA PARA SERVICIOS DE HOSPEDAJE, SERVICIOS DE PROCESAMIENTO DE DATOS Y ACTIVIDADES CONEXAS. INCLUYE ACTIVIDADES ESPECIALIZADAS DE HOSPEDAJE, COMO: HOSPEDAJE DE SITIOS WEB, APLICACIONES, SERVICIOS DE TRANSMISIÓN DE SECUENCIAS DE VÍDEO POR INTERNET.</t>
  </si>
  <si>
    <t>ASISTENCIA Y ASESORAMIENTO DE ESTRATEGIA</t>
  </si>
  <si>
    <t>PLANIFICACION DE ESTRATEGIA EMPRESARIALES</t>
  </si>
  <si>
    <t>FABRICACIÓN DE OTRAS FORMAS PRIMARIAS DE PLÁSTICOS: ESTERES DE POLIALILO, OLEFINAS HALOGENADAS, ETC.</t>
  </si>
  <si>
    <t>ZUNCHOS PLASTICOS (CINTA PLASTICA)</t>
  </si>
  <si>
    <t>ACTIVIDADES DE CONSULTORÍA AMBIENTAL.</t>
  </si>
  <si>
    <t>SERVICIO DE ANALISIS AMBIENTAL</t>
  </si>
  <si>
    <t>ASESORAMIENTO FINANCIERO</t>
  </si>
  <si>
    <t>DECLARACION DE IMPUESTOS</t>
  </si>
  <si>
    <t>CAMARONES FRESCOS</t>
  </si>
  <si>
    <t>FABRICACIÓN DE PRODUCTOS DE LIMPIEZA: PREPARADOS PARA PERFUMAR Y DESODORIZAR AMBIENTES, POLVOS O PASTAS DE LIMPIEZA INCLUÍDOS PAPEL, GUATA, ETCÉTERA, REVESTIDO O RECUBIERTO CON ESTOS PRODUCTOS DE LIMPIEZA.</t>
  </si>
  <si>
    <t>CLORO (PRODUCTOS DE LIMPIEZA)</t>
  </si>
  <si>
    <t>DETERGENTES</t>
  </si>
  <si>
    <t>SERVICIOS DE COMUNICACION</t>
  </si>
  <si>
    <t>REPORTE Y ANALISIS DE LA COMPETENCIA DEL MERCADO Y CONSUMIDORES</t>
  </si>
  <si>
    <t>ACTIVIDADES DE CAPTACIÓN DE AGUA DE: RÍOS, LAGOS, POZOS, LLUVIA ETCÉTERA; PURIFICACIÓN DE AGUA PARA SU DISTRIBUCIÓN; TRATAMIENTO DE AGUA PARA USO INDUSTRIAL Y OTROS USOS; DISTRIBUCIÓN DE AGUA POR MEDIO DE: TUBERÍAS, CAMIONES (TANQUEROS) U OTROS MEDIOS, A USUARIOS RESIDENCIALES, COMERCIALES, INDUSTRIALES DE OTRO TIPO.</t>
  </si>
  <si>
    <t xml:space="preserve">BOTELLA DE AGUA PERSONAL </t>
  </si>
  <si>
    <t>ASESORIA CONTABLE</t>
  </si>
  <si>
    <t>ASESORAMIENTO DE ESTRATEGIAS</t>
  </si>
  <si>
    <t>MANTENIMIENTO Y REPARACIÓN DE VEHÍCULOS AUTOMOTORES: REPARACIÓN MECÁNICA, ELÉCTRICA, SISTEMAS DE INYECCIÓN ELÉCTRICOS.</t>
  </si>
  <si>
    <t>TRATAMIENTO CERAMICO</t>
  </si>
  <si>
    <t>PINTURA DE VEHICULO</t>
  </si>
  <si>
    <t>ENDERAZADA DE VEHICULO</t>
  </si>
  <si>
    <t>HERRAMIENTAS MANUALES</t>
  </si>
  <si>
    <t>EQUIPOS ELECTRONICOS</t>
  </si>
  <si>
    <t>FABRICACIÓN Y PRODUCCIÓN DE OTROS OBJETOS DE JOYERÍA Y ARTÍCULOS CONEXOS.</t>
  </si>
  <si>
    <t>JOYERIA</t>
  </si>
  <si>
    <t>SEGUROS-VIDA</t>
  </si>
  <si>
    <t>SEGURO VEHICULO</t>
  </si>
  <si>
    <t>TRANSMISIÓN DE SONIDO, IMÁGENES, DATOS U OTRO TIPO DE INFORMACIÓN POR ESTACIONES DE DIFUSIÓN Y RETRANSMISIÓN, (TRANSMISIONES DE RADIO Y TV. POR ESTACIONES REPETIDORAS).</t>
  </si>
  <si>
    <t xml:space="preserve">CUÑAS </t>
  </si>
  <si>
    <t>MENCIONES</t>
  </si>
  <si>
    <t>PAUTAS EN MEDIOS DIGITALES</t>
  </si>
  <si>
    <t>VENTA AL POR MAYOR DE GRAN VARIEDAD DE PRODUCTOS EN TIENDAS ENTRE OS QUE PREDOMINAN, LOS PRODUCTOS ALIMENTICIOS , LAS BEBIDAS O EL TABACO COMO PRODUCTOS DE PRIMERA NECESIDAD Y VARIOS TIPOS DE PRODUCTOS COMO PRENDAS DE VESTIR, MUEBLES, ARTICULOS DE FERRETRIA, COSMETICOS ETC.</t>
  </si>
  <si>
    <t>ARROZ</t>
  </si>
  <si>
    <t>PAPA</t>
  </si>
  <si>
    <t>LIMPIEZA DE INTERIORES (LIMPIEZA Y ENCERADO DE PISOS, LIMPIEZA DE PAREDES, PULIMENTO DE MUEBLES, ETC.).</t>
  </si>
  <si>
    <t xml:space="preserve">SERVICIO DE LIMPIEZA Y DESINFECCIÓN </t>
  </si>
  <si>
    <t>AZITROMICINA</t>
  </si>
  <si>
    <t xml:space="preserve">ANALGAN </t>
  </si>
  <si>
    <t>CONSTRUCCION DE VIVIENDAS</t>
  </si>
  <si>
    <t>CONSTRUCCION DE CASAS</t>
  </si>
  <si>
    <t>CONSTRUCCIÓN DE TODO TIPO DE EDIFICIOS NO RESIDENCIALES: EDIFICIOS DE PRODUCCIÓN INDUSTRIAL, EJEMPLO. EDIFICIOS DE OFICINAS, HOTELES, ALMACENES, CENTROS COMERCIALES, BODEGAS, RESTAURANTES, OBSERVATORIOS, IGLESIAS, MUSEOS, INCLUYE REMODELACIÓN, RENOVACIÓN O REHABILITACIÓN DE ESTRUCTURAS EXISTENTES</t>
  </si>
  <si>
    <t>CONSTRUCCION DE OFICINAS</t>
  </si>
  <si>
    <t>ASESORIA TECNICA DE ARQUITECTURA</t>
  </si>
  <si>
    <t>DISEÑO DE PLANOS</t>
  </si>
  <si>
    <t>ACTIVIDADES DE SERVICIO DE TRATAMIENTO CALORÍFICO DE METALES, ENDURECIMIENTO DE METALES REALIZADAS A CAMBIO DE UNA RETRIBUCIÓN O POR CONTRATO.</t>
  </si>
  <si>
    <t>MANTENIMIENTO MECANICO</t>
  </si>
  <si>
    <t>CONSTRUCCION DE ESTRUCTURA</t>
  </si>
  <si>
    <t xml:space="preserve">INSTALACION DE SISTEMAS DE EXTRACCION DE GAS DE FRIOS </t>
  </si>
  <si>
    <t>ACTIVIDADES DE DECORADORES DE INTERIORES.</t>
  </si>
  <si>
    <t>VINIL TAPIZ</t>
  </si>
  <si>
    <t>VINIL DECORATIVO</t>
  </si>
  <si>
    <t>CUADROS DE VINIL</t>
  </si>
  <si>
    <t xml:space="preserve">ALMUERZOS </t>
  </si>
  <si>
    <t>PLATOS A LA CARTA</t>
  </si>
  <si>
    <t>CORTES DE CARDE CERDO</t>
  </si>
  <si>
    <t>CORTES DE CARNE DE RES</t>
  </si>
  <si>
    <t>COMBOS PARRILLEROS</t>
  </si>
  <si>
    <t>VENTA AL POR MENOR DE REVESTIMIENTOS DE PISOS EN ESTABLECIMIENTOS ESPECIALIZADOS.</t>
  </si>
  <si>
    <t>VENTA DE CERAMICAS</t>
  </si>
  <si>
    <t xml:space="preserve">VENTA AL POR MENOR DE OTROS MATERIALES Y EQUIPOS.
</t>
  </si>
  <si>
    <t>LETREROS</t>
  </si>
  <si>
    <t>VINIL TAPIZ COMERCIAL</t>
  </si>
  <si>
    <t>LETRAS CORPÓREAS</t>
  </si>
  <si>
    <t>NO SON PRODUCTOS EXPORTABLES</t>
  </si>
  <si>
    <t>AMORTIGUADORES</t>
  </si>
  <si>
    <t>RULIMANES</t>
  </si>
  <si>
    <t>PASTILLASDE FRENO ACEITE</t>
  </si>
  <si>
    <t>NO DIO VALORES</t>
  </si>
  <si>
    <t>DESAYUNOS</t>
  </si>
  <si>
    <t>RAMOS DE FLORES FRESCAS</t>
  </si>
  <si>
    <t xml:space="preserve">ARREGLOS FLORALES </t>
  </si>
  <si>
    <t>VELAS AROMATICAS</t>
  </si>
  <si>
    <t>CONSTRUCCIÓN DE TODO TIPO DE EDIFICIOS RESIDENCIALES: CASAS FAMILIARES INDIVIDUALES, EDIFICIOS MULTIFAMILIARES</t>
  </si>
  <si>
    <t xml:space="preserve">CONSTRUCCION DE CASAS </t>
  </si>
  <si>
    <t>FABRICACIÓN DE OTROS TIPOS DE CALZADO DE CUALQUIER MATERIAL Y MEDIANTE CUALQUIER PROCESO, INCLUIDO EL MOLDEADO (APARADO DE CALZADO).</t>
  </si>
  <si>
    <t xml:space="preserve">SANDALIAS </t>
  </si>
  <si>
    <t>MORO CON COSTILLA</t>
  </si>
  <si>
    <t>RISOTTO CON COSTILLA</t>
  </si>
  <si>
    <t>COMBO DE ALITAS CON COSTILLA</t>
  </si>
  <si>
    <t>ELECTROCARDIOGRAMA</t>
  </si>
  <si>
    <t>CIRUGIA</t>
  </si>
  <si>
    <t>HOSPITLIZCION</t>
  </si>
  <si>
    <t>VENTA DE COMIDAS Y BEBIDAS EN FONDAS Y COMEDORES POPULARES, INCLUSO PARA LLEVAR.</t>
  </si>
  <si>
    <t>BOLONES DE VERDE</t>
  </si>
  <si>
    <t>CUERO DE CERDO</t>
  </si>
  <si>
    <t>CARNE DE RES</t>
  </si>
  <si>
    <t>CALAMIDAD DOMÉSTICA</t>
  </si>
  <si>
    <t>RESTAURANTES DE COMIDA RÁPIDA, PUESTOS DE REFRIGERIO Y ESTABLECIMIENTOS QUE OFRECEN COMIDA PARA LLEVAR, REPARTO DE PIZZA, ETCÉTERA; HELADERÍAS, FUENTES DE SODA, ETCÉTERA.</t>
  </si>
  <si>
    <t>SERVICIO SANDUCHE DE CHANCHO</t>
  </si>
  <si>
    <t>VENTA AL POR MENOR DE ELECTRODOMÉSTICOS EN ESTABLECIMIENTOS ESPECIALIZADOS: REFRIGERADORAS, COCINAS, MICROONDAS, ETCÉTERA.</t>
  </si>
  <si>
    <t xml:space="preserve">SISTEMA DE PURIFICACION DE AGUA </t>
  </si>
  <si>
    <t xml:space="preserve">SISTEMA DE PURIFICACION DE AIRE </t>
  </si>
  <si>
    <t>DECLARACIONES DE IMPORTACIONES</t>
  </si>
  <si>
    <t>VENTA AL POR MAYOR DE ARROZ.</t>
  </si>
  <si>
    <t xml:space="preserve">COMPRA Y VENTA DE ARROZ </t>
  </si>
  <si>
    <t xml:space="preserve">SERVICIO DE SOLDADURA </t>
  </si>
  <si>
    <t xml:space="preserve">FABRICACION DE PRODUCTOS QUIMICOS </t>
  </si>
  <si>
    <t xml:space="preserve">CLORO </t>
  </si>
  <si>
    <t>GEL</t>
  </si>
  <si>
    <t>DESIFECTANTE</t>
  </si>
  <si>
    <t>VENTA AL POR MAYOR DE ARTÍCULOS DE BAZAR EN GENERAL.</t>
  </si>
  <si>
    <t xml:space="preserve">PRODUCTOS DE BAZAR </t>
  </si>
  <si>
    <t>PERFILERIA (CORREO ANGULAR)</t>
  </si>
  <si>
    <t xml:space="preserve">JARROS PERSONALIZADOS </t>
  </si>
  <si>
    <t>SELLOS</t>
  </si>
  <si>
    <t>VENTA AL POR MAYOR DE EQUIPO DE REFRIGERACIÓN, INCLUSO PARTES, PIEZAS Y MATERIALES CONEXOS.</t>
  </si>
  <si>
    <t xml:space="preserve">REFRIGERANTES </t>
  </si>
  <si>
    <t xml:space="preserve">ACONDICIONADOS </t>
  </si>
  <si>
    <t xml:space="preserve">REPUESTOS FRIO </t>
  </si>
  <si>
    <t xml:space="preserve">NO DIO VALORES </t>
  </si>
  <si>
    <t xml:space="preserve">LUBRICANTES </t>
  </si>
  <si>
    <t xml:space="preserve">LLANTAS </t>
  </si>
  <si>
    <t xml:space="preserve">RESPUESTO PARA VEICULOS EN GENERAL </t>
  </si>
  <si>
    <t>ALTERNADORES DE CARRO</t>
  </si>
  <si>
    <t xml:space="preserve">CAMGREJOS AL AJILLO </t>
  </si>
  <si>
    <t>0421003</t>
  </si>
  <si>
    <t>CULTIVO DE CAÑA DE AZUCAR</t>
  </si>
  <si>
    <t>0182000</t>
  </si>
  <si>
    <t>VENTA AL POR MENOR DE PRODUCTOS DE REPOSTERÍA EN ESTABLECIMIENTOS ESPECIALIZADOS.</t>
  </si>
  <si>
    <t xml:space="preserve">ARTICULOS PLASTICOS BANDEJAS DE POSTRE </t>
  </si>
  <si>
    <t xml:space="preserve">HARINA </t>
  </si>
  <si>
    <t>VENTA DE ALMUERZOS</t>
  </si>
  <si>
    <t>EVENTOS CORPORATIVOS DE CATERING</t>
  </si>
  <si>
    <t>VENTA AL POR MENOR DE ARTÍCULOS DESECHABLES EN ESTABLECIMIENTOS ESPECIALIZADOS.</t>
  </si>
  <si>
    <t>TARRNAS DE PLASTICO</t>
  </si>
  <si>
    <t xml:space="preserve">BANDEJAS MOLDES Y DECORACION </t>
  </si>
  <si>
    <t>PRODUCTOS DE REPOSTERIA</t>
  </si>
  <si>
    <t>VENTA DE NEUMATICOS Y REPUESTOS</t>
  </si>
  <si>
    <t>BUJIAS, BATERIAS</t>
  </si>
  <si>
    <t>TUBOS</t>
  </si>
  <si>
    <t>CAFE Y DESAYUNOS</t>
  </si>
  <si>
    <t>0161100</t>
  </si>
  <si>
    <t>REPARACIÓN Y MANTENIMIENTO DE CALZADO: ZAPATOS, BOTAS, ETCÉTERA.</t>
  </si>
  <si>
    <t xml:space="preserve">CALZADO IMPERMEABLE </t>
  </si>
  <si>
    <t xml:space="preserve">ZAPATOS DE CUERO </t>
  </si>
  <si>
    <t xml:space="preserve">GASRONOMIA ENCOCADO DE CAMARÓN </t>
  </si>
  <si>
    <t xml:space="preserve">ENCOCADO DE PESCADO </t>
  </si>
  <si>
    <t xml:space="preserve">ENCOCADO DE CANGREJO </t>
  </si>
  <si>
    <t>VENTA AL POR MENOR DE RECUERDOS, SELLOS, MONEDAS, ARTÍCULOS RELIGIOSOS Y ARTESANÍA EN ESTABLECIMIENTOS ESPECIALIZADOS.</t>
  </si>
  <si>
    <t xml:space="preserve">MATERIAL DE PUBLICIDAD </t>
  </si>
  <si>
    <t>SALCHIPAPAS</t>
  </si>
  <si>
    <t>BANDEJITAS(CHOCLO, PROTEINA, FREJOL)</t>
  </si>
  <si>
    <t>PAPI POLLO</t>
  </si>
  <si>
    <t>PRODUCTOS QUIMICOS (CLORO)</t>
  </si>
  <si>
    <t>VENTA AL POR MENOR DE PRODUCTOS DE PANADERÍA EN ESTABLECIMIENTOS ESPECIALIZADOS.</t>
  </si>
  <si>
    <t>PANADERIA SANTA BARBARA (PANES,AGUA,COLAS)</t>
  </si>
  <si>
    <t>LECHE,JUGOS,TORTAS</t>
  </si>
  <si>
    <t>FABRICACIÓN DE PARTES Y PIEZAS DE MAQUINARIA DE USO GENERAL</t>
  </si>
  <si>
    <t>LETREROS METALICOS (NO LUMINOSOS)</t>
  </si>
  <si>
    <t>CONSTRUCCION DE EDIFICIOS</t>
  </si>
  <si>
    <t>COSNTRUCCION RESIDENCIAS FAMILIARES</t>
  </si>
  <si>
    <t xml:space="preserve">PERFORACIONES DE TIERRA </t>
  </si>
  <si>
    <t xml:space="preserve">INSTALCION DE PILOTES </t>
  </si>
  <si>
    <t xml:space="preserve">ING CIVIL CONTRUCCION </t>
  </si>
  <si>
    <t>ALQUIER DE MAQUINARIA CARRETERA</t>
  </si>
  <si>
    <t xml:space="preserve">SERVICIO DE CONSTRUCCION </t>
  </si>
  <si>
    <t xml:space="preserve">CONSTRUCCION DE CASA </t>
  </si>
  <si>
    <t>CONSTRUCCIONDE CARRETERAS</t>
  </si>
  <si>
    <t>FABRICACIÓN DE CANDADOS, CERRADURAS, PASADORES, LLAVES, DUPLICACIÓN DE LLAVES, BISAGRAS Y ARTÍCULOS SIMILARES, ACCESORIOS DE FERRETERÍA PARA EDIFICIOS, MUEBLES, VEHÍCULOS, ETCÉTERA.</t>
  </si>
  <si>
    <t xml:space="preserve">FABRICACION E INSTALACION DE VENTANAS, PUERTAS </t>
  </si>
  <si>
    <t>FABRICACION E INSTALACION DE PUERTAS CORRDIZAS</t>
  </si>
  <si>
    <t xml:space="preserve">SERVICIO DE RESTAURANTE </t>
  </si>
  <si>
    <t>PREVENCION DE CARIES - LIMPIEZA DENTAL</t>
  </si>
  <si>
    <t>RESTAURACON DE PIEZAS DENTALES</t>
  </si>
  <si>
    <t>ORTODONCIA</t>
  </si>
  <si>
    <t>SERVICIOS DE ASESORAMIENTO, ORIENTACIÓN Y ASISTENCIA OPERATIVA A LAS EMPRESAS Y A LA ADMINISTRACIÓN PÚBLICA EN MATERIA DE: DISEÑO DE MÉTODOS O PROCEDIMIENTOS CONTABLES, PROGRAMAS DE CONTABILIDAD DE COSTOS Y PROCEDIMIENTOS DE CONTROL PRESUPUESTARIO.</t>
  </si>
  <si>
    <t>DESARROLLO DE SOFWARE</t>
  </si>
  <si>
    <t>FACTURA ELECTRONICA</t>
  </si>
  <si>
    <t>FIRMA ELECTRONICA</t>
  </si>
  <si>
    <t xml:space="preserve">PROCESOS DE PRODUCTOS ALIMENTICIOS </t>
  </si>
  <si>
    <t>ACTIVIDADES DE CONSULTORIA AMBIENTAL</t>
  </si>
  <si>
    <t>SERVICIO DE CONSULTORIA DE MEDIO AMBIENTE</t>
  </si>
  <si>
    <t xml:space="preserve">EXPORTAN MADERA </t>
  </si>
  <si>
    <t>PLD Y BOOK</t>
  </si>
  <si>
    <t>ACTIVIDADES DE OPERACIONES PREPARATORIAS DE FIBRAS TEXTILES SINTÉTICAS.</t>
  </si>
  <si>
    <t>TELAS</t>
  </si>
  <si>
    <t xml:space="preserve">EDREDONES </t>
  </si>
  <si>
    <t>SABANAS</t>
  </si>
  <si>
    <t>FABRICACIÓN DE PRODUCTOS QUIMICOS INORGÁNICOS BÁSICOS N.C.P.</t>
  </si>
  <si>
    <t xml:space="preserve">METAL GRITE </t>
  </si>
  <si>
    <t xml:space="preserve">GENERAL ABSORBENT </t>
  </si>
  <si>
    <t xml:space="preserve">ACTIVIDADES LOGISTICAS </t>
  </si>
  <si>
    <t xml:space="preserve">APOYO DE AOPERACIONES DE TRANSPORTE </t>
  </si>
  <si>
    <t>CONTRATACIÓN ESPACIOS EN BUQUES O AERONAVES</t>
  </si>
  <si>
    <t>CONSULTA DE SQUIATRIA</t>
  </si>
  <si>
    <t xml:space="preserve">CLINICA DEL DÍA </t>
  </si>
  <si>
    <t>HOSPITALIZACIÓN DE ENFERMEDADES PSICOLOGICAS</t>
  </si>
  <si>
    <t xml:space="preserve">SERVICIO DE TRANSPORTE ESCOLAR </t>
  </si>
  <si>
    <t>0643200</t>
  </si>
  <si>
    <t xml:space="preserve">TRANSPORTE DE FURGONETAS DE PERSONAL </t>
  </si>
  <si>
    <t>VENTA AL POR MENOR DE TODO TIPO DE PARTES, COMPONENTES, SUMINISTROS, HERRAMIENTAS Y ACCESORIOS PARA VEHÍCULOS AUTOMOTORES COMO: NEUMÁTICOS (LLANTAS), CÁMARAS DE AIRE PARA NEUMÁTICOS (TUBOS). INCLUYE BUJÍAS, BATERÍAS, EQUIPO DE ILUMINACIÓN PARTES Y PIEZAS ELÉCTRICAS.</t>
  </si>
  <si>
    <t xml:space="preserve">FILTRO DE AIRE PISTONES </t>
  </si>
  <si>
    <t>VENTA AL POR MAYOR DE EQUIPO PARA IMPRENTA, INCLUSO PARTES, PIEZAS Y MATERIALES CONEXOS.</t>
  </si>
  <si>
    <t>MAQUINAS PARA INDUSTRIA TEXTIL</t>
  </si>
  <si>
    <t xml:space="preserve">RODILLAS PARA FLEXOGRAFIA </t>
  </si>
  <si>
    <t xml:space="preserve">PAÑOS SISNTETICOS EN ROLLOS </t>
  </si>
  <si>
    <t>VENTA AL POR MAYOR DE HELADOS, BOLOS, ETCÉTERA.</t>
  </si>
  <si>
    <t>HELADOS</t>
  </si>
  <si>
    <t>GASEOSAS</t>
  </si>
  <si>
    <t>VENTA AL POR MENOR DE COMPUTADORAS EN ESTABLECIMIENTOS ESPECIALIZADOS.</t>
  </si>
  <si>
    <t>EQUIPOS PORTABLES (PORTATIL COMPUTADORA)</t>
  </si>
  <si>
    <t xml:space="preserve">SERVICIOS HOTELEROS </t>
  </si>
  <si>
    <t>ACTIVIDADES DE CENTROS QUE ATIENDEN A LLAMADAS DE CLIENTES UTILIZANDO OPERADORES HUMANOS, SISTEMAS DE DISTRIBUCIÓN AUTOMÁTICA DE LLAMADAS, SISTEMAS INFORMATIZADOS DE TELEFONÍA, SISTEMAS INTERACTIVOS DE RESPUESTA DE VOZ O MÉTODOS SIMILARES PARA RECIBIR PEDIDOS, PROPORCIONAR INFORMACIÓN SOBRE PRODUCTO, RESPONDER A SOLICITUDES DE ASISTENCIA DE LOS CLIENTES O ATENDER RECLAMACIONES (CALL - CENTER).</t>
  </si>
  <si>
    <t>RECARGAS ELECTRONICAS</t>
  </si>
  <si>
    <t>ALQUILEER DE RADIO (EQUIPOS)</t>
  </si>
  <si>
    <t>RADIO TRONCALIZADO</t>
  </si>
  <si>
    <t>VENTA AL POR MAYOR DE CALZADO.</t>
  </si>
  <si>
    <t xml:space="preserve">EMPRESA COMERCIAL DEPORTIVA </t>
  </si>
  <si>
    <t xml:space="preserve">ARTICULOS VESTIMENTA </t>
  </si>
  <si>
    <t>CALZADO DE CALLE</t>
  </si>
  <si>
    <t>ACTIVIDADES RELACIONADAS CON EL TRANSPORTE TERRESTRE DE CARGA: EXPLOTACIÓN DE TERMINALES, ESTACIONES FERROVIARIAS, DE AUTOBUSES, DE MANIPULACIÓN DE MERCANCÍAS.</t>
  </si>
  <si>
    <t xml:space="preserve">SERVICIO DE TRANPORTE DE COMBUSTIBLES </t>
  </si>
  <si>
    <t>ACTIVIDADES LOGÍSTICAS: PLANIFICACIÓN, DISEÑO Y APOYO DE OPERACIONES DE TRANSPORTE, ALMACENAMIENTO Y DISTRIBUCIÓN; CONTRATACIÓN DE ESPACIO EN BUQUES Y AERONAVES, ORGANIZACIÓN DE ENVÍOS DE GRUPO E INDIVIDUALES (INCLUIDAS LA RECOGIDA Y ENTREGA DE MERCANCÍAS Y LA AGRUPACIÓN DE ENVÍOS); MANIPULACIÓN DE</t>
  </si>
  <si>
    <t>SERVICIO DE TRASPORTE FLUVIAL</t>
  </si>
  <si>
    <t>TRASLADOS PRODUCTOS NAVIEROS</t>
  </si>
  <si>
    <t xml:space="preserve">SEGURO DE VEHICULOS </t>
  </si>
  <si>
    <t xml:space="preserve">SEGURO DE VIDA </t>
  </si>
  <si>
    <t>PROGRAN</t>
  </si>
  <si>
    <t>VENTA DE VIVERES ( VEGETALES , FRUTAS , PESCADOS)</t>
  </si>
  <si>
    <t xml:space="preserve">PESCADOS </t>
  </si>
  <si>
    <t>ACTIVIDADES DE ASESORES FINANCIEROS.</t>
  </si>
  <si>
    <t xml:space="preserve">SERVICIO ASESORIA FINANCIERA </t>
  </si>
  <si>
    <t xml:space="preserve">LONAS </t>
  </si>
  <si>
    <t xml:space="preserve">VINILACETILENA </t>
  </si>
  <si>
    <t>ACRILEX</t>
  </si>
  <si>
    <t>CERVEZA</t>
  </si>
  <si>
    <t xml:space="preserve">LECHE </t>
  </si>
  <si>
    <t>SERVICIOS DE DISTRIBUCIÓN Y ENTREGA DE CORRESPONDENCIA Y PAQUETES. LA ACTIVIDAD PUEDE REALIZARSE EN UNO O VARIOS MEDIOS DE TRANSPORTE PROPIOS (TRANSPORTE PRIVADO) O DE TRANSPORTE PÚBLICO.</t>
  </si>
  <si>
    <t>SERVICIOS TRANS AERO</t>
  </si>
  <si>
    <t>VENTA DE PASAJES O BOLETOS</t>
  </si>
  <si>
    <t>PAQUETES TURISTICOS</t>
  </si>
  <si>
    <t xml:space="preserve">CONSTRUCCION DE EDIFIOS NO RESIDENCIALES </t>
  </si>
  <si>
    <t>PARRILLADA ( CERDO, CARNE, POLLO)</t>
  </si>
  <si>
    <t>PIQUERO MARINERO ( CAMARON)</t>
  </si>
  <si>
    <t>BOLON CON BISTEC( VERDE)</t>
  </si>
  <si>
    <t>PRODUCCION PITAJAYAS</t>
  </si>
  <si>
    <t xml:space="preserve">PRODUCCION TOMATE </t>
  </si>
  <si>
    <t>PRODUCTO AIREACION ELECTRICA PARA ACUACULTURA</t>
  </si>
  <si>
    <t>IMPORTE DE CARGA Y EMBARCACIONES MARITIMAS</t>
  </si>
  <si>
    <t xml:space="preserve">PRODUCCION DE BARRAS, PALASTROS U OTRAS FORMAS DE HIERRO NO ALEADO </t>
  </si>
  <si>
    <t>PLANCHAS Y CINTAS DE POLIURETANOS</t>
  </si>
  <si>
    <t>FABRICACION DE ESTATUILLAS, ARTESANIAS Y OTROS.</t>
  </si>
  <si>
    <t xml:space="preserve">ENMARCACIONES DE CUADROS DE PINTURA </t>
  </si>
  <si>
    <t xml:space="preserve">SERVICIO DE ALIMENTACION </t>
  </si>
  <si>
    <t xml:space="preserve">SERVICIO DE TRASNPORTE </t>
  </si>
  <si>
    <t xml:space="preserve">SERVICIO DE LAVANDERIA </t>
  </si>
  <si>
    <t>SERVICIO DE LOGISTICA Y TRANSPORTE</t>
  </si>
  <si>
    <t>OTROS TIPOS DE CONSULTORÍA TÉCNICA.</t>
  </si>
  <si>
    <t>SERVICIOS CONSULTORIA DE REDES SOCIAL</t>
  </si>
  <si>
    <t xml:space="preserve">ALQUILER DE TODO TIPO DE MAQUINARIA </t>
  </si>
  <si>
    <t>VENTA AL POR MAYOR DE ORO Y OTROS METALES PRECIOSOS.</t>
  </si>
  <si>
    <t>compra venta de metales</t>
  </si>
  <si>
    <t xml:space="preserve">DE PLASTICOS </t>
  </si>
  <si>
    <t xml:space="preserve">CARTON </t>
  </si>
  <si>
    <t>FABRICACIÓN DE PRENDAS DE VESTIR DE CUERO O CUERO REGENERADO, INCLUIDOS ACCESORIOS DE TRABAJO DE CUERO COMO: MANDILES PARA SOLDADORES, ROPA DE TRABAJO, ETCÉTERA.</t>
  </si>
  <si>
    <t xml:space="preserve">PANTALON JEAN </t>
  </si>
  <si>
    <t>CAMISETAS</t>
  </si>
  <si>
    <t>MANDILES</t>
  </si>
  <si>
    <t>02</t>
  </si>
  <si>
    <t>FABRICACIÓN DE ARTICULOS DE PLÁSTICO PARA EL ENVASADO DE PRODUCTOS: BOLSAS, SACOS, CAJONES, CAJAS, GARRAFONES, BOTELLAS, ETC</t>
  </si>
  <si>
    <t>RECIPIENTES PLASTICOS</t>
  </si>
  <si>
    <t>UTENSILIOS PLASTICOS PARA LA COCINA</t>
  </si>
  <si>
    <t>JUGUETES DE PLASTICOS</t>
  </si>
  <si>
    <t>SERVICIOS DE APOYO A LA CONSTRUCCIÓN DE BUQUES A CAMBIO DE UNA RETRIBUCIÓN O POR CONTRATO.</t>
  </si>
  <si>
    <t xml:space="preserve">SERVICIO DE TRANSPORTE MARITIMO DE BARCO A GALAPAGOS </t>
  </si>
  <si>
    <t>SERVICIOS DE INVESTIGACION Y DETECTIVES</t>
  </si>
  <si>
    <t>SERVICIOS DE INVESTIGACION Y PATRULLAJE</t>
  </si>
  <si>
    <t>SERVICIOS DE RECOGIDA DE DINERO</t>
  </si>
  <si>
    <t>INSTALACIÓN DE SISTEMAS DE ILUMINACIÓN, SISTEMAS DE ALARMA CONTRA ROBOS(INCLUYE MANTENIMIENTO Y REPARACIÓN)</t>
  </si>
  <si>
    <t>EQUIPO DE SEGURIDAD</t>
  </si>
  <si>
    <t>PUERTAS ENRROLLABLES</t>
  </si>
  <si>
    <t>SERVICIOS DE VENTA DE VEHICULOS CHOK</t>
  </si>
  <si>
    <t>VENTAS DE VEHICULOS ELECTRICOS</t>
  </si>
  <si>
    <t>RESPUESTO DE CHOK</t>
  </si>
  <si>
    <t>COMESTIBLES</t>
  </si>
  <si>
    <t>PLASTICOS</t>
  </si>
  <si>
    <t xml:space="preserve">BIENES DEPARTAMENTOS </t>
  </si>
  <si>
    <t xml:space="preserve">TERRENOS </t>
  </si>
  <si>
    <t xml:space="preserve">ALQUILER EDIFICIOS </t>
  </si>
  <si>
    <t>SERVIVIO INMOBILIARIO</t>
  </si>
  <si>
    <t>SERVICIO AGRICOLA</t>
  </si>
  <si>
    <t>INTERMEDIARIOS DEL COMERCIO DE COMBUSTIBLES, MINERALES, METALES, Y PRODUCTOS QUÍMICOS INDUSTRIALES, INCLUIDOS ABONOS.</t>
  </si>
  <si>
    <t xml:space="preserve">AGROQUIMICOS </t>
  </si>
  <si>
    <t>FLETE DE CONTENEDORES</t>
  </si>
  <si>
    <t>PROVEEDORES DE EQUIPO ELECTRICAS</t>
  </si>
  <si>
    <t xml:space="preserve">EQUIPO DE MEDICION </t>
  </si>
  <si>
    <t xml:space="preserve">MANTENIMIENTO DE EQUIPO </t>
  </si>
  <si>
    <t>VENTA AL POR MAYOR DE PRODUCTOS DE LA ELABORACIÓN PRIMARIA DE MADERA: TABLEROS AGLOMERADOS.</t>
  </si>
  <si>
    <t>SECADO DE MADERA</t>
  </si>
  <si>
    <t xml:space="preserve">G </t>
  </si>
  <si>
    <t xml:space="preserve">CELULAR </t>
  </si>
  <si>
    <t>AURICULARES</t>
  </si>
  <si>
    <t>FERTILIZANTE DE ARROZ</t>
  </si>
  <si>
    <t>FERTILIZANTE PARA MAIZ</t>
  </si>
  <si>
    <t>TRANSPORTE DE CARGA PESADA</t>
  </si>
  <si>
    <t>SERVICIOS DE REPARACIÓN Y MANTENIMIENTO DE OTROS TIPOS DE MAQUINARIA DE USO ESPECIAL DE LA DIVISIÓN 28 (FABRICAIÓN DE MAQUINARIA Y EQUIPO N. C. P.): EQUIPO DE MANIPULACIÓN DE MATERIALES (EQUIPO DE ELEVACIÓN Y MANIPULACIÓN, CARGA Y DESCARGA) Y OTRAS HERRAMIENTAS DE MANO MOTORIZADAS A CAMBIO DE UNA RETRIBUCIÓN O POR CONTRATO.</t>
  </si>
  <si>
    <t>ASPIRADORA DOMESTICA</t>
  </si>
  <si>
    <t>BARREDORAS</t>
  </si>
  <si>
    <t>EXPORTACIÓN DE FRUTAS</t>
  </si>
  <si>
    <t>DIESEL 2 INDUSTRIAL</t>
  </si>
  <si>
    <t>DIESEL 2 COMORONEO</t>
  </si>
  <si>
    <t>FUIL OIL 4</t>
  </si>
  <si>
    <t>SERVICIOS DE APOYO A LA FABRICACIÓN: INSTALACIÓN, MANTENIMIENTO Y REPARACIÓN DE MAQUINARIA PARA PESAR, DE EMBALAJE Y ACONDICIONAMIENTO Y EQUIPO DE REFRIGERACIÓN Y CONGELACIÓN.</t>
  </si>
  <si>
    <t>SERVICIO TECNICO ( MANTENIMINETO DE COMPRESORES)</t>
  </si>
  <si>
    <t>COMPRESORES ( INDUTRIALES )</t>
  </si>
  <si>
    <t>ACTIVIDADES DE ALQUILER CON FINES OPERATIVOS DE AUTOMÓVILES DE PASAJEROS, CAMIONES, CAMIONETAS, REMOLQUES Y VEHÍCULOS DE RECREO. (SIN CONDUCTOR).</t>
  </si>
  <si>
    <t xml:space="preserve">SERVICIOS ALQUILER DE AUTOS </t>
  </si>
  <si>
    <t xml:space="preserve">SERVICIOS MEDICOS </t>
  </si>
  <si>
    <t>VENTA AL POR MAYOR DE FIBRAS TEXTILES, ETCÉTERA.</t>
  </si>
  <si>
    <t xml:space="preserve">TEJIDO </t>
  </si>
  <si>
    <t>SERVICIOS DE EVENTOS (PRODUCCIÓN TRANSPORTE PARA EVENTOS )</t>
  </si>
  <si>
    <t>VENTA AL POR MENOR DE PRODUCTOS DE LIMPIEZA, LUBRICANTES Y REFRIGERANTES PARA VEHÍCULOS AUTOMOTORES EN ESTABLECIMIENTOS ESPECIALIZADOS.</t>
  </si>
  <si>
    <t xml:space="preserve">LUBRICANTES DE AUTOS </t>
  </si>
  <si>
    <t xml:space="preserve">FILTROS DE AUTOS </t>
  </si>
  <si>
    <t xml:space="preserve">REFRIGERANTES DE AUTOS </t>
  </si>
  <si>
    <t>SERVICIOS DE REPARACIÓN Y MANTENIMIENTO DE MAQUINARIA PARA LA CONSTRUCCIÓN A CAMBIO DE UNA RETRIBUCIÓN O POR CONTRATO.</t>
  </si>
  <si>
    <t xml:space="preserve">TRACTORES </t>
  </si>
  <si>
    <t xml:space="preserve">EQUIPOS DE SOLDADURA </t>
  </si>
  <si>
    <t>EQUIPOS DE CONSTRUCCIÓN</t>
  </si>
  <si>
    <t>SERVICIO DE VIGILANCIA</t>
  </si>
  <si>
    <t xml:space="preserve">COMPRA Y VEDNTA DE EDIFICIOS RESIDENTES </t>
  </si>
  <si>
    <t xml:space="preserve">ADMINISTRACIÓN DE EDIFICIO RECIDENCIALES </t>
  </si>
  <si>
    <t xml:space="preserve">CONSTRUCCIÓN DE EDIFICIO RESIDENCIALES </t>
  </si>
  <si>
    <t xml:space="preserve">CAJAS PARA EXPORTACIÓN DE PLATANO </t>
  </si>
  <si>
    <t>FUNDAS PARA EL PLATANO</t>
  </si>
  <si>
    <t xml:space="preserve">VENTA DE DEPARTAMENTOS INMOVILIARIOS </t>
  </si>
  <si>
    <t>FABRICACIÓN DE INSECTICIDAS.</t>
  </si>
  <si>
    <t>AGUA POTABLE</t>
  </si>
  <si>
    <t>ACTIVIDADES DE ASESORAMIENTO EN EL AREA DE CONSTRUCCIÓN</t>
  </si>
  <si>
    <t xml:space="preserve">SERVICIOS DE SUMINISTROS E INSTALACION DE SISTEMAS INDUSTRIALES </t>
  </si>
  <si>
    <t xml:space="preserve">CAJA DE BANANO </t>
  </si>
  <si>
    <t xml:space="preserve">CONSTRUCCION DE CONDOMINIOS Y VILLAS </t>
  </si>
  <si>
    <t xml:space="preserve">GALPONES REMONDELACIONES </t>
  </si>
  <si>
    <t xml:space="preserve">VIAS URBANAS , CALLES </t>
  </si>
  <si>
    <t>INSTALACIÓN DE ACCESORIOS ELÉCTRICOS, LÍNEAS DE TELECOMUNICACIONES, REDES INFORMÁTICAS Y LÍNEAS DE TELEVISIÓN POR CABLE, INCLUIDAS LÍNEAS DE FIBRA ÓPTICA, ANTENAS PARABÓLICAS. INCLUYE CONEXIÓN DE APARATOS ELÉCTRICOS, EQUIPO DOMÉSTICO Y SISTEMAS DE CALEFACCIÓN RADIANTE</t>
  </si>
  <si>
    <t xml:space="preserve">INSTALACION, MANTENIMIENTO Y SUSTITUCION DE TUBERIAS DE AGUAPOTABLE </t>
  </si>
  <si>
    <t>ACTIVIDADES DE LIMPIEZA EXTERIOR DE EDIFICIOS DE TODO TIPO, COMO OFICINAS, FÁBRICAS, ESTABLECIMIENTOS COMERCIALES, INSTITUCIONES Y OTROS LOCALES COMERCIALES, PROFESIONALES Y EDIFICIOS CON MÚLTIPLES UNIDADES RESIDENCIALES (MULTIFAMILIARES).</t>
  </si>
  <si>
    <t xml:space="preserve">CONSTRUCTORAS DE OBRAS CIVILES PUBLICAS </t>
  </si>
  <si>
    <t>TRANSPORTE MARÍTIMO Y DE CABOTAJE, REGULAR Y NO REGULAR, DE PASAJEROS; EXPLOTACIÓN DE EMBARCACIONES DE EXCURSIÓN, DE CRUCERO O DE TURISMO, EXPLOTACIÓN DE TRANSBORDADORES, TAXIS ACUÁTICAS, ETCÉTERA.</t>
  </si>
  <si>
    <t xml:space="preserve">SERVICIO DE GABARRA </t>
  </si>
  <si>
    <t>arroz en saco descascarado</t>
  </si>
  <si>
    <t xml:space="preserve">VENTA DE REPUESTOS PARA CALEFONES </t>
  </si>
  <si>
    <t>FABRICACIÓN DE ENVASES DE PAPEL O DE CARTÓN ONDULADO O PLEGABLE: CAJAS, CAJONES, ESTUCHES, ENVASES, ARCHIVADORES DE CARTÓN DE OFICINA Y ARTÍCULOS SIMILARES.</t>
  </si>
  <si>
    <t>CAJAS DE CARTÓN</t>
  </si>
  <si>
    <t>ARCHIVADORES</t>
  </si>
  <si>
    <t xml:space="preserve">SERVICIO DE EMBARCACIÓN </t>
  </si>
  <si>
    <t xml:space="preserve">BANANO PLATANO </t>
  </si>
  <si>
    <t xml:space="preserve">VENTA AL POR MAYOR DE PRODUCTOS QUÍMICOS DE USO AGRÍCOLA.
</t>
  </si>
  <si>
    <t>UREA</t>
  </si>
  <si>
    <t>NITRATO AMONIO</t>
  </si>
  <si>
    <t>MURIATO POTASIO ROJO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</si>
</sst>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8"/>
      <name val="Calibri"/>
      <family val="2"/>
      <scheme val="minor"/>
    </font>
    <font>
      <u/>
      <sz val="11"/>
      <color theme="10"/>
      <name val="Calibri"/>
      <family val="2"/>
      <scheme val="minor"/>
    </font>
    <font>
      <b/>
      <sz val="8"/>
      <color theme="1"/>
      <name val="Tahoma"/>
      <family val="2"/>
    </font>
    <font>
      <sz val="8"/>
      <color theme="1"/>
      <name val="Tahoma"/>
      <family val="2"/>
    </font>
    <font>
      <sz val="8"/>
      <color rgb="FF000000"/>
      <name val="Tahoma"/>
      <family val="2"/>
    </font>
    <font>
      <b/>
      <sz val="11"/>
      <color theme="1"/>
      <name val="Tahoma"/>
      <family val="2"/>
    </font>
    <font>
      <sz val="11"/>
      <color theme="1"/>
      <name val="Tahoma"/>
      <family val="2"/>
    </font>
    <font>
      <b/>
      <sz val="11"/>
      <color rgb="FF000000"/>
      <name val="Tahoma"/>
      <family val="2"/>
    </font>
    <font>
      <sz val="11"/>
      <color rgb="FF000000"/>
      <name val="Tahoma"/>
      <family val="2"/>
    </font>
    <font>
      <sz val="11"/>
      <color rgb="FFFF0000"/>
      <name val="Tahoma"/>
      <family val="2"/>
    </font>
    <font>
      <sz val="11"/>
      <color rgb="FF444444"/>
      <name val="Tahoma"/>
      <family val="2"/>
    </font>
    <font>
      <sz val="11"/>
      <name val="Tahoma"/>
      <family val="2"/>
    </font>
    <font>
      <sz val="11"/>
      <color rgb="FF000000"/>
      <name val="Calibri"/>
      <family val="2"/>
      <scheme val="minor"/>
    </font>
  </fonts>
  <fills count="2">
    <fill>
      <patternFill patternType="none"/>
    </fill>
    <fill>
      <patternFill patternType="gray125"/>
    </fill>
  </fills>
  <borders count="13">
    <border>
      <left/>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2" fillId="0" borderId="0" applyNumberFormat="0" applyFill="0" applyBorder="0" applyAlignment="0" applyProtection="0"/>
  </cellStyleXfs>
  <cellXfs count="73">
    <xf numFmtId="0" fontId="0" fillId="0" borderId="0" xfId="0"/>
    <xf numFmtId="0" fontId="7" fillId="0" borderId="0" xfId="0" applyFont="1" applyAlignment="1">
      <alignment vertical="center"/>
    </xf>
    <xf numFmtId="0" fontId="3" fillId="0" borderId="3" xfId="0" applyFont="1" applyBorder="1" applyAlignment="1">
      <alignment horizontal="center" vertical="center"/>
    </xf>
    <xf numFmtId="49" fontId="4" fillId="0" borderId="3" xfId="0" applyNumberFormat="1" applyFont="1"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4" fillId="0" borderId="0" xfId="0" applyFont="1" applyAlignment="1">
      <alignment horizontal="left" vertical="center"/>
    </xf>
    <xf numFmtId="0" fontId="4" fillId="0" borderId="12" xfId="0" applyFont="1" applyBorder="1" applyAlignment="1">
      <alignment horizontal="left" vertical="center"/>
    </xf>
    <xf numFmtId="0" fontId="4" fillId="0" borderId="10" xfId="0" applyFont="1" applyBorder="1" applyAlignment="1">
      <alignment horizontal="center" vertical="center"/>
    </xf>
    <xf numFmtId="0" fontId="4" fillId="0" borderId="3" xfId="0" applyFont="1" applyBorder="1" applyAlignment="1">
      <alignment horizontal="center" vertical="center" wrapText="1"/>
    </xf>
    <xf numFmtId="0" fontId="4" fillId="0" borderId="9" xfId="0" applyFont="1" applyBorder="1" applyAlignment="1">
      <alignment horizontal="left" vertical="center"/>
    </xf>
    <xf numFmtId="0" fontId="4" fillId="0" borderId="4" xfId="0" applyFont="1" applyBorder="1" applyAlignment="1">
      <alignment horizontal="center" vertical="center" wrapText="1"/>
    </xf>
    <xf numFmtId="0" fontId="5"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left"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xf>
    <xf numFmtId="0" fontId="4" fillId="0" borderId="0" xfId="0" applyFont="1" applyAlignment="1">
      <alignment horizontal="center" vertical="center" wrapText="1"/>
    </xf>
    <xf numFmtId="0" fontId="8" fillId="0" borderId="3" xfId="0" applyFont="1" applyBorder="1" applyAlignment="1">
      <alignment horizontal="center" vertical="center"/>
    </xf>
    <xf numFmtId="0" fontId="7" fillId="0" borderId="3" xfId="0" applyFont="1" applyBorder="1" applyAlignment="1">
      <alignment horizontal="center" vertical="center"/>
    </xf>
    <xf numFmtId="0" fontId="9" fillId="0" borderId="3" xfId="0" applyFont="1" applyBorder="1" applyAlignment="1">
      <alignment horizontal="center" vertical="center"/>
    </xf>
    <xf numFmtId="0" fontId="13" fillId="0" borderId="3"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9" fillId="0" borderId="2" xfId="0" applyFont="1" applyBorder="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quotePrefix="1" applyFont="1" applyAlignment="1">
      <alignment horizontal="right" vertical="center"/>
    </xf>
    <xf numFmtId="0" fontId="7" fillId="0" borderId="0" xfId="0" quotePrefix="1" applyFont="1" applyAlignment="1">
      <alignment vertical="center"/>
    </xf>
    <xf numFmtId="0" fontId="9" fillId="0" borderId="7" xfId="0" applyFont="1" applyBorder="1"/>
    <xf numFmtId="0" fontId="6" fillId="0" borderId="3" xfId="0" applyFont="1" applyBorder="1" applyAlignment="1">
      <alignment horizontal="center" vertical="center"/>
    </xf>
    <xf numFmtId="0" fontId="9" fillId="0" borderId="3" xfId="0" applyFont="1" applyBorder="1" applyAlignment="1">
      <alignment vertical="center"/>
    </xf>
    <xf numFmtId="0" fontId="7" fillId="0" borderId="3" xfId="0" applyFont="1" applyBorder="1" applyAlignment="1">
      <alignment vertical="center"/>
    </xf>
    <xf numFmtId="0" fontId="9" fillId="0" borderId="3" xfId="0" applyFont="1" applyBorder="1"/>
    <xf numFmtId="0" fontId="7" fillId="0" borderId="3" xfId="0" quotePrefix="1" applyFont="1" applyBorder="1" applyAlignment="1">
      <alignment horizontal="right" vertical="center"/>
    </xf>
    <xf numFmtId="0" fontId="7" fillId="0" borderId="3" xfId="0" quotePrefix="1" applyFont="1" applyBorder="1" applyAlignment="1">
      <alignment vertical="center"/>
    </xf>
    <xf numFmtId="9" fontId="7" fillId="0" borderId="0" xfId="0" applyNumberFormat="1" applyFont="1" applyAlignment="1">
      <alignment vertical="center"/>
    </xf>
    <xf numFmtId="0" fontId="11" fillId="0" borderId="0" xfId="0" applyFont="1" applyAlignment="1">
      <alignment vertical="center"/>
    </xf>
    <xf numFmtId="0" fontId="12" fillId="0" borderId="3" xfId="0" applyFont="1" applyBorder="1" applyAlignment="1">
      <alignment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9" fillId="0" borderId="2" xfId="0" applyFont="1" applyBorder="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7" fillId="0" borderId="0" xfId="0" applyFont="1" applyAlignment="1">
      <alignment vertical="center" wrapText="1"/>
    </xf>
    <xf numFmtId="2" fontId="7" fillId="0" borderId="0" xfId="0" applyNumberFormat="1" applyFont="1" applyAlignment="1">
      <alignment vertical="center"/>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5"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0" borderId="3" xfId="0" applyNumberFormat="1" applyFont="1" applyBorder="1" applyAlignment="1">
      <alignment horizontal="center" vertical="center"/>
    </xf>
    <xf numFmtId="0" fontId="3" fillId="0" borderId="3" xfId="0" applyFont="1" applyBorder="1" applyAlignment="1">
      <alignment horizontal="center" vertical="center" wrapText="1"/>
    </xf>
    <xf numFmtId="0" fontId="5" fillId="0" borderId="3" xfId="0" applyFont="1" applyBorder="1" applyAlignment="1">
      <alignment horizontal="center" vertical="center" wrapText="1"/>
    </xf>
  </cellXfs>
  <cellStyles count="2">
    <cellStyle name="Hyperlink" xfId="1" xr:uid="{00000000-000B-0000-0000-000008000000}"/>
    <cellStyle name="Normal" xfId="0" builtinId="0"/>
  </cellStyles>
  <dxfs count="578">
    <dxf>
      <font>
        <name val="Tahoma"/>
      </font>
      <numFmt numFmtId="0" formatCode="General"/>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b val="0"/>
        <i val="0"/>
        <strike val="0"/>
        <condense val="0"/>
        <extend val="0"/>
        <outline val="0"/>
        <shadow val="0"/>
        <u val="none"/>
        <vertAlign val="baseline"/>
        <sz val="11"/>
        <color theme="1"/>
        <name val="Tahoma"/>
        <scheme val="none"/>
      </font>
      <fill>
        <patternFill patternType="none">
          <fgColor indexed="64"/>
          <bgColor auto="1"/>
        </patternFill>
      </fill>
      <alignment horizontal="general" vertical="center" textRotation="0" wrapText="0" indent="0" justifyLastLine="0" shrinkToFit="0" readingOrder="0"/>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b val="0"/>
        <i val="0"/>
        <strike val="0"/>
        <condense val="0"/>
        <extend val="0"/>
        <outline val="0"/>
        <shadow val="0"/>
        <u val="none"/>
        <vertAlign val="baseline"/>
        <sz val="11"/>
        <color theme="1"/>
        <name val="Tahoma"/>
        <scheme val="none"/>
      </font>
      <fill>
        <patternFill patternType="none">
          <fgColor indexed="64"/>
          <bgColor auto="1"/>
        </patternFill>
      </fill>
      <alignment horizontal="general" vertical="center" textRotation="0" wrapText="0" indent="0" justifyLastLine="0" shrinkToFit="0" readingOrder="0"/>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horizontal="center" vertical="cent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font>
        <color rgb="FF000000"/>
        <name val="Tahoma"/>
      </font>
      <fill>
        <patternFill patternType="none">
          <fgColor indexed="64"/>
          <bgColor auto="1"/>
        </patternFill>
      </fill>
      <alignment horizontal="general" vertical="bottom" textRotation="0" wrapText="0" indent="0" justifyLastLine="0" shrinkToFit="0" readingOrder="0"/>
      <border diagonalUp="0" diagonalDown="0">
        <left style="thin">
          <color rgb="FF000000"/>
        </left>
        <right style="thin">
          <color rgb="FF000000"/>
        </right>
        <top/>
        <bottom style="thin">
          <color rgb="FF000000"/>
        </bottom>
      </border>
    </dxf>
    <dxf>
      <font>
        <name val="Tahoma"/>
      </font>
      <fill>
        <patternFill patternType="none">
          <fgColor indexed="64"/>
          <bgColor auto="1"/>
        </patternFill>
      </fill>
      <alignment vertical="center"/>
    </dxf>
    <dxf>
      <font>
        <name val="Tahoma"/>
      </font>
      <fill>
        <patternFill patternType="none">
          <fgColor indexed="64"/>
          <bgColor auto="1"/>
        </patternFill>
      </fill>
      <alignment vertical="center"/>
    </dxf>
    <dxf>
      <border>
        <bottom style="thin">
          <color rgb="FF000000"/>
        </bottom>
      </border>
    </dxf>
    <dxf>
      <font>
        <name val="Tahoma"/>
      </font>
      <fill>
        <patternFill patternType="none">
          <fgColor indexed="64"/>
          <bgColor auto="1"/>
        </patternFill>
      </fill>
      <alignment horizontal="center" vertical="center" textRotation="0" wrapText="0" indent="0" justifyLastLine="0" shrinkToFit="0" readingOrder="0"/>
      <border>
        <left style="thin">
          <color rgb="FF000000"/>
        </left>
        <right style="thin">
          <color rgb="FF000000"/>
        </right>
        <top/>
        <bottom/>
      </bord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EFD890-9080-482A-BB4D-4FE4BB284DAE}" name="BDINNEspolEpico2022" displayName="BDINNEspolEpico2022" ref="A6:VC524" totalsRowShown="0" headerRowDxfId="577" dataDxfId="575" headerRowBorderDxfId="576">
  <autoFilter ref="A6:VC524" xr:uid="{DCEFD890-9080-482A-BB4D-4FE4BB284DAE}"/>
  <tableColumns count="575">
    <tableColumn id="585" xr3:uid="{6EE67861-F8A3-4128-9B00-441231379A54}" name="IDFORM" dataDxfId="574"/>
    <tableColumn id="6" xr3:uid="{B45E7833-CF8C-4A70-BE82-1F0D15D7397E}" name="sector" dataDxfId="573"/>
    <tableColumn id="7" xr3:uid="{5F02F573-10C8-4D8A-895F-924DB211C673}" name="tamaño" dataDxfId="572"/>
    <tableColumn id="570" xr3:uid="{F3DDAED2-05EE-40A2-9DA4-C3B136F64DAF}" name="ActividadEconómica" dataDxfId="571"/>
    <tableColumn id="3" xr3:uid="{E48E368B-973D-4642-B288-246825605964}" name="ciiu1-Digito" dataDxfId="570"/>
    <tableColumn id="8" xr3:uid="{2D525B56-D58E-41C4-96F3-BB42490E0621}" name="ii_1" dataDxfId="569"/>
    <tableColumn id="9" xr3:uid="{F57C463D-431B-4648-99E7-9771E88A38F8}" name="ii_2" dataDxfId="568"/>
    <tableColumn id="10" xr3:uid="{4DBE38F7-7A09-4CF4-97DB-CB25FA72061F}" name="ii_3" dataDxfId="567"/>
    <tableColumn id="11" xr3:uid="{8A166C83-FE7F-4F8E-BFFF-5D3EC3630042}" name="ii_4" dataDxfId="566"/>
    <tableColumn id="12" xr3:uid="{5248F7A8-D08C-4777-89A9-54D279D6CADD}" name="ii_5" dataDxfId="565"/>
    <tableColumn id="13" xr3:uid="{76B7EA5B-5FA3-4834-801D-8192ABF014F4}" name="ii_6" dataDxfId="564"/>
    <tableColumn id="14" xr3:uid="{48B24A9C-84B2-497A-B60C-55261833789C}" name="ii_7" dataDxfId="563"/>
    <tableColumn id="584" xr3:uid="{13BC01E3-8AB2-4FD5-AD50-1F8A1FE8BBE9}" name="ii_8_a" dataDxfId="562"/>
    <tableColumn id="589" xr3:uid="{97A82412-5E76-4383-A7F2-982340E4C4E6}" name="ii_8_aCPC" dataDxfId="561"/>
    <tableColumn id="587" xr3:uid="{01C85143-57AE-4B1E-8735-58F10FF8F2F7}" name="ii_8_b" dataDxfId="560"/>
    <tableColumn id="590" xr3:uid="{8D664A0A-ECE6-4A95-A8AB-FD856BA92DD9}" name="ii_8_bCPC" dataDxfId="559"/>
    <tableColumn id="588" xr3:uid="{DC4A603B-ADDD-4B7E-B2B3-92C791240CF3}" name="ii_8_c" dataDxfId="558"/>
    <tableColumn id="591" xr3:uid="{9AB1C11E-BAD6-4DA2-8DB1-A87A43951D5C}" name="ii_8_cCPC" dataDxfId="557"/>
    <tableColumn id="15" xr3:uid="{C4322DFD-8EF3-4147-A3CF-7C9F73C161CC}" name="ii_9_a_2019" dataDxfId="556"/>
    <tableColumn id="16" xr3:uid="{ED89B92A-F3C0-4398-965F-9F946F121184}" name="ii_9_a_2020" dataDxfId="555"/>
    <tableColumn id="17" xr3:uid="{946E5AA3-F3E8-43C1-BD98-F9C9EC5277F2}" name="ii_9_a_2021" dataDxfId="554"/>
    <tableColumn id="18" xr3:uid="{266BDC0C-51ED-41E9-914B-0EA58BA91F9B}" name="ii_9_b_2019" dataDxfId="553"/>
    <tableColumn id="19" xr3:uid="{BCCFBF6D-79F8-4647-B91F-63D6D611CDBB}" name="ii_9_b_2020" dataDxfId="552"/>
    <tableColumn id="20" xr3:uid="{E4DF04E9-4191-4933-A62F-A6EDBFE12BB4}" name="ii_9_b_2021" dataDxfId="551"/>
    <tableColumn id="21" xr3:uid="{A1659CF0-DE07-4D19-8940-941E43FE69C2}" name="ii_9_c_2019" dataDxfId="550"/>
    <tableColumn id="22" xr3:uid="{F9B95548-4619-4CD8-91CD-93727444496A}" name="ii_9_c_2020" dataDxfId="549"/>
    <tableColumn id="23" xr3:uid="{12673653-236D-42C4-AA17-F99A437339E2}" name="ii_9_c_2021" dataDxfId="548"/>
    <tableColumn id="24" xr3:uid="{447FB6FD-6CC5-4D68-AA27-CBF1E4054D2A}" name="ii_9_d_2019" dataDxfId="547"/>
    <tableColumn id="25" xr3:uid="{DED67712-9CDD-4E73-9A13-8DA951D00132}" name="ii_9_d_2020" dataDxfId="546"/>
    <tableColumn id="26" xr3:uid="{FA61DD99-2EDE-4DD1-9902-FF37284F53D2}" name="ii_9_d_2021" dataDxfId="545"/>
    <tableColumn id="27" xr3:uid="{598AD038-E684-43D7-A022-3ED832FDD5E9}" name="ii_10_a" dataDxfId="544"/>
    <tableColumn id="28" xr3:uid="{95686255-8B56-42BF-9E3A-76350E7400CE}" name="ii_10_b" dataDxfId="543"/>
    <tableColumn id="29" xr3:uid="{A8F664E2-3636-4430-95E9-AE748012DFD6}" name="ii_10_c" dataDxfId="542"/>
    <tableColumn id="30" xr3:uid="{6F09F1E5-9FFD-450A-8FC5-F75A5D2ED81B}" name="ii_10_d" dataDxfId="541"/>
    <tableColumn id="31" xr3:uid="{09C529FC-B6D7-4456-A3F2-A2CA9A3BA4C7}" name="ii_10_e" dataDxfId="540"/>
    <tableColumn id="32" xr3:uid="{A7B7444B-588C-4559-9E61-D8152E1C36C9}" name="ii_10_f" dataDxfId="539"/>
    <tableColumn id="33" xr3:uid="{3B48CFAB-322D-491F-B280-24C451026891}" name="ii_10_g" dataDxfId="538"/>
    <tableColumn id="34" xr3:uid="{94A5E2DE-B390-4A53-9971-904253AA6722}" name="iii_1_a" dataDxfId="537"/>
    <tableColumn id="35" xr3:uid="{9B29928E-0F44-4483-AB51-C2690EBEAC43}" name="iii_1_a_1" dataDxfId="536"/>
    <tableColumn id="36" xr3:uid="{3F31CD7B-1103-4D9D-A1B7-B188D345DEF4}" name="iii_1_b" dataDxfId="535"/>
    <tableColumn id="37" xr3:uid="{11E0E9D7-959D-4DEC-8EA5-CA852744E01A}" name="iii_1_b_1" dataDxfId="534"/>
    <tableColumn id="38" xr3:uid="{1FC27D6A-31EB-4C37-806B-BA3E039DD583}" name="iii_1_c" dataDxfId="533"/>
    <tableColumn id="39" xr3:uid="{DB9AC66D-1C48-447D-A966-9BF10F2EAC80}" name="iii_1_c_1" dataDxfId="532"/>
    <tableColumn id="40" xr3:uid="{15BE3DEB-FD5B-4403-B5F0-2B6F41F897FE}" name="iii_1_d" dataDxfId="531"/>
    <tableColumn id="41" xr3:uid="{CF90CDCF-B356-48AE-B58F-5157597E50E7}" name="iii_1_d_1" dataDxfId="530"/>
    <tableColumn id="42" xr3:uid="{3B797E6A-30BF-4996-9C10-FD0D0376C126}" name="iii_2_a_1" dataDxfId="529"/>
    <tableColumn id="43" xr3:uid="{E28E2953-36A1-4A24-B690-0DB0AB8807FE}" name="iii_2_a_2" dataDxfId="528"/>
    <tableColumn id="44" xr3:uid="{49BC8840-6035-4C0C-B27E-03328578933D}" name="iii_2_b_1" dataDxfId="527"/>
    <tableColumn id="45" xr3:uid="{8F1F7EE0-C9D8-4DD4-9EA5-FC4F7EE5F4D5}" name="iii_2_b_2" dataDxfId="526"/>
    <tableColumn id="46" xr3:uid="{438C0CD1-943D-4938-91B5-837293DD32B6}" name="iii_2_c_1" dataDxfId="525"/>
    <tableColumn id="47" xr3:uid="{C8824B61-073C-4A8B-BC53-3CB3DDD196F4}" name="iii_2_c_2" dataDxfId="524"/>
    <tableColumn id="48" xr3:uid="{FEC1DCAB-FF55-48AF-9DA3-B9FA0AED0898}" name="iii_2_d_1" dataDxfId="523"/>
    <tableColumn id="49" xr3:uid="{DA8FD0F0-5A08-4CC4-BC4C-D22473C9E2E6}" name="iii_2_d_2" dataDxfId="522"/>
    <tableColumn id="50" xr3:uid="{921E792C-0B58-4C50-949D-FA3D1C2F11A1}" name="iii_3_a_ventas" dataDxfId="521"/>
    <tableColumn id="51" xr3:uid="{78D03242-AD31-47CC-AC83-02BDADFCF365}" name="iii_3_b_ventas" dataDxfId="520"/>
    <tableColumn id="52" xr3:uid="{AEA43839-BF5D-4AC5-9FEB-5B6297B5B97A}" name="iii_3_c_ventas" dataDxfId="519"/>
    <tableColumn id="53" xr3:uid="{BEB7E2D7-C74B-49CE-A0FB-1AE5BE6F1558}" name="totalventas" dataDxfId="518"/>
    <tableColumn id="54" xr3:uid="{B72905A6-113B-457A-A91B-89183E8FBCD6}" name="iii_3_a_exp" dataDxfId="517"/>
    <tableColumn id="55" xr3:uid="{1EDBBB71-2560-4569-A83C-83D6FFDF0075}" name="iii_3_b_exp" dataDxfId="516"/>
    <tableColumn id="56" xr3:uid="{D9B3994C-9B75-46D0-A47F-D58D4041950E}" name="iii_3_c_exp" dataDxfId="515"/>
    <tableColumn id="57" xr3:uid="{7AD74076-BD0C-495B-AD12-B14E6C3A5A07}" name="totalexp" dataDxfId="514"/>
    <tableColumn id="58" xr3:uid="{6B3FAD6F-5C10-43EA-B0BD-34E3C9116DBB}" name="iv_1_a" dataDxfId="513"/>
    <tableColumn id="59" xr3:uid="{95E17D9C-C009-4078-8533-3D218A591408}" name="iv_1_a_1" dataDxfId="512"/>
    <tableColumn id="60" xr3:uid="{57C4B9D2-3E70-4B32-B937-2BA7BA1404D2}" name="iv_1_b" dataDxfId="511"/>
    <tableColumn id="61" xr3:uid="{0AA96AEF-EE4F-4D65-94E5-DAE0ADAD3FEA}" name="iv_1_b_1" dataDxfId="510"/>
    <tableColumn id="62" xr3:uid="{DD407192-D57C-46A7-BC58-AC1689D8FCF4}" name="iv_2_a" dataDxfId="509"/>
    <tableColumn id="63" xr3:uid="{E1F57EC0-9D4D-47A6-8263-874805148990}" name="iv_2_b" dataDxfId="508"/>
    <tableColumn id="64" xr3:uid="{A3DDF2E7-3AD9-4CA8-8B00-77809BFD1690}" name="iv_2_c" dataDxfId="507"/>
    <tableColumn id="65" xr3:uid="{8BCC61E4-4E00-4F23-91F6-D5B5A1420981}" name="iv_2_d" dataDxfId="506"/>
    <tableColumn id="66" xr3:uid="{A06BB437-A4DB-42B6-BC66-3D95AF4FB419}" name="iv_3_a_1" dataDxfId="505"/>
    <tableColumn id="67" xr3:uid="{209AB289-2B2C-43DD-826C-4930086ABF61}" name="iv_3_a_2" dataDxfId="504"/>
    <tableColumn id="68" xr3:uid="{27DE2656-0119-4FA9-9C10-767A4672BA63}" name="iv_3_b_1" dataDxfId="503"/>
    <tableColumn id="69" xr3:uid="{D3CAE9B0-0037-4B8F-97CC-5D09E3284CCF}" name="iv_3_b_2" dataDxfId="502"/>
    <tableColumn id="70" xr3:uid="{E82F9CD3-9EA0-4C19-80F5-19431ADF87EE}" name="iv_3_c_1" dataDxfId="501"/>
    <tableColumn id="71" xr3:uid="{897952D6-53F7-4445-928D-83F266FB0A20}" name="iv_3_c_2" dataDxfId="500"/>
    <tableColumn id="72" xr3:uid="{FF5F49D4-0C0D-4DB9-8D84-B1FFEA235EDB}" name="v_1_a" dataDxfId="499"/>
    <tableColumn id="73" xr3:uid="{7172FC32-C655-41DF-8A49-8792A8A3E109}" name="v_1_a_2019" dataDxfId="498"/>
    <tableColumn id="74" xr3:uid="{3550083D-E6B3-45EA-BA04-B49CC349AACD}" name="v_1_a_2020" dataDxfId="497"/>
    <tableColumn id="75" xr3:uid="{FA8E0AB4-4E6F-4790-883D-BC4C29F86604}" name="v_1_a_2021" dataDxfId="496"/>
    <tableColumn id="76" xr3:uid="{31963F76-490F-4E13-9EFA-0B003326838C}" name="v_1_b" dataDxfId="495"/>
    <tableColumn id="77" xr3:uid="{137CAC28-5FDE-48F3-9CA7-A86CB9FC0B49}" name="v_1_b_2019" dataDxfId="494"/>
    <tableColumn id="78" xr3:uid="{13767D4D-A9A9-4D1C-BFF5-6A5CBAF82193}" name="v_1_b_2020" dataDxfId="493"/>
    <tableColumn id="79" xr3:uid="{7A7C4BD2-59CE-4F1B-9818-9B175F4A2696}" name="v_1_b_2021" dataDxfId="492"/>
    <tableColumn id="80" xr3:uid="{646E35C0-A85B-41DC-A9EF-5F15EB8149F4}" name="v_1_total_2019" dataDxfId="491"/>
    <tableColumn id="81" xr3:uid="{6E0AE4F3-44FF-48B5-B6E2-7C37096A96E9}" name="v_1_total_2020" dataDxfId="490"/>
    <tableColumn id="82" xr3:uid="{53E17D6E-861D-46D4-86AA-9FB0303F5EDB}" name="v_1_total_2021" dataDxfId="489"/>
    <tableColumn id="83" xr3:uid="{34B393B7-EBEB-4253-8E53-F101D6E5956B}" name="v_2_a" dataDxfId="488"/>
    <tableColumn id="84" xr3:uid="{493AE21D-566D-48C6-9419-408352353651}" name="v_2_b" dataDxfId="487"/>
    <tableColumn id="85" xr3:uid="{273DFD69-DB2E-48A8-8D63-8023809BDC40}" name="v_2_c" dataDxfId="486"/>
    <tableColumn id="86" xr3:uid="{E49F5C08-5E75-4FBF-B51F-4477FEC4BA90}" name="v_2_d" dataDxfId="485"/>
    <tableColumn id="87" xr3:uid="{A0F08AFF-74BB-40C8-9F4C-D38CC5180A32}" name="v_2_e" dataDxfId="484"/>
    <tableColumn id="88" xr3:uid="{81F58BE3-FC22-4C9B-8CC4-3C6C34FD25B2}" name="v_2_f" dataDxfId="483"/>
    <tableColumn id="89" xr3:uid="{04F14B08-83C6-4B9F-8705-859E74D551D2}" name="v_2_g" dataDxfId="482"/>
    <tableColumn id="90" xr3:uid="{4E7DC010-1F8E-4E95-A8C2-50C776C9D8C1}" name="v_2_h" dataDxfId="481"/>
    <tableColumn id="706" xr3:uid="{9DF7C2AA-8912-4180-9418-9A8751C89EEE}" name="v_2_h_1" dataDxfId="480"/>
    <tableColumn id="91" xr3:uid="{4CD04A25-E501-4640-82F5-F8DAC356FCD8}" name="v_3_a_2019" dataDxfId="479"/>
    <tableColumn id="92" xr3:uid="{A9D40D4B-4F13-48D5-83D7-F776D3AB31A5}" name="v_3_a_2020" dataDxfId="478"/>
    <tableColumn id="93" xr3:uid="{FB1E2AF3-6679-444E-A6FF-5A24B530E84C}" name="v_3_a_2021" dataDxfId="477"/>
    <tableColumn id="94" xr3:uid="{3AE4A0E2-2AF9-4442-A09C-C5E99D26379F}" name="v_3_b_2019" dataDxfId="476"/>
    <tableColumn id="95" xr3:uid="{58E74224-DBBC-4D4A-9EB0-B996934B1DFE}" name="v_3_b_2020" dataDxfId="475"/>
    <tableColumn id="96" xr3:uid="{79F88A18-C959-462D-A15C-D66F2E465D47}" name="v_3_b_2021" dataDxfId="474"/>
    <tableColumn id="97" xr3:uid="{07975E74-1269-42B7-AC12-7057578334B9}" name="v_3_c_2019" dataDxfId="473"/>
    <tableColumn id="98" xr3:uid="{63537950-4706-4D30-A1FB-2B9A4CEB3AAC}" name="v_3_c_2020" dataDxfId="472"/>
    <tableColumn id="99" xr3:uid="{CCF0643E-FB43-449B-B003-0CDB0E39272A}" name="v_3_c_2021" dataDxfId="471"/>
    <tableColumn id="100" xr3:uid="{CD54DE8D-F0B0-4D19-BEC0-DED3364D143D}" name="v_3_d_2019" dataDxfId="470"/>
    <tableColumn id="101" xr3:uid="{9495ED10-AB29-4E43-88A3-FEB76A66C0B2}" name="v_3_d_2020" dataDxfId="469"/>
    <tableColumn id="102" xr3:uid="{78448709-926A-46F3-8302-46D2B4B92F2A}" name="v_3_d_2021" dataDxfId="468"/>
    <tableColumn id="103" xr3:uid="{8DCB57BA-D1AB-4DBC-BDCC-E4E37B262A6F}" name="v_3_e_2019" dataDxfId="467"/>
    <tableColumn id="104" xr3:uid="{126584CE-A555-4946-BE8D-6237D012ED52}" name="v_3_e_2020" dataDxfId="466"/>
    <tableColumn id="105" xr3:uid="{50804448-2D54-42A5-BFEE-4013DD1EEE31}" name="v_3_e_2021" dataDxfId="465"/>
    <tableColumn id="106" xr3:uid="{E45AF05C-3076-4A2D-A1DD-FBD9CD4242C2}" name="v_3_f_2019" dataDxfId="464"/>
    <tableColumn id="107" xr3:uid="{C430C53A-58FC-4CEB-ACFB-26D53A5FAD9C}" name="v_3_f_2020" dataDxfId="463"/>
    <tableColumn id="108" xr3:uid="{BB19A4F3-B293-41A6-AFF1-9C315BD6F4F1}" name="v_3_f_2021" dataDxfId="462"/>
    <tableColumn id="109" xr3:uid="{7AB0850B-2B55-442D-ADF7-78F07F8CBF2B}" name="v_3_g_2019" dataDxfId="461"/>
    <tableColumn id="110" xr3:uid="{C0912196-3D9D-42B8-8045-3A20E79074E5}" name="v_3_g_2020" dataDxfId="460"/>
    <tableColumn id="111" xr3:uid="{7FF00051-D770-4ADC-9784-F7B481C05005}" name="v_3_g_2021" dataDxfId="459"/>
    <tableColumn id="112" xr3:uid="{3CF7A827-A51F-487B-B778-83A10B14DFD7}" name="v_3_h_2019" dataDxfId="458"/>
    <tableColumn id="113" xr3:uid="{19D5CD99-8416-4EE7-AD74-CDE16AA450CD}" name="v_3_h_2020" dataDxfId="457"/>
    <tableColumn id="114" xr3:uid="{565DA3D7-4F0F-4D18-99A8-28A5B2FAD572}" name="v_3_h_2021" dataDxfId="456"/>
    <tableColumn id="115" xr3:uid="{DE4CCDA7-2CA1-4F30-8701-365DA9D5E710}" name="v_3_i_2019" dataDxfId="455"/>
    <tableColumn id="116" xr3:uid="{C9B4E8F2-0D6F-4B38-8895-7E2B9B58243E}" name="v_3_i_2020" dataDxfId="454"/>
    <tableColumn id="117" xr3:uid="{95119905-5AF3-4470-8DB1-7959BA853491}" name="v_3_i_2021" dataDxfId="453"/>
    <tableColumn id="118" xr3:uid="{14673C6D-DD7E-4C20-A98D-718E036D8F2B}" name="v_3_j_2019" dataDxfId="452"/>
    <tableColumn id="119" xr3:uid="{5811566A-FC28-4690-A34C-0A04DE151207}" name="v_3_j_2020" dataDxfId="451"/>
    <tableColumn id="120" xr3:uid="{53622B64-6DCA-43FC-BB36-79D1782B86AE}" name="v_3_j_2021" dataDxfId="450"/>
    <tableColumn id="121" xr3:uid="{4A5E59C9-CF65-41EF-84C4-2A303CAEED64}" name="v_3_k_2019" dataDxfId="449"/>
    <tableColumn id="122" xr3:uid="{3F59C6C2-1FA1-43FB-B775-D41C6BBC3BD6}" name="v_3_k_2020" dataDxfId="448"/>
    <tableColumn id="123" xr3:uid="{97C62518-F441-4EA6-A84A-9EDF427CE670}" name="v_3_k_2021" dataDxfId="447"/>
    <tableColumn id="124" xr3:uid="{50199053-C1FC-42C1-83CF-1961EB14E7A3}" name="v_3_l_2019" dataDxfId="446"/>
    <tableColumn id="125" xr3:uid="{9D586C1C-4451-4BB5-B9C6-6F57E47CC60F}" name="v_3_l_2020" dataDxfId="445"/>
    <tableColumn id="126" xr3:uid="{08852CEB-06CC-429A-8ADA-1E4A8A214010}" name="v_3_l_2021" dataDxfId="444"/>
    <tableColumn id="127" xr3:uid="{34872D0C-ABE6-43E1-B574-41D3032873B7}" name="v_3_m_2019" dataDxfId="443"/>
    <tableColumn id="128" xr3:uid="{A2DF2E5B-B97A-42F2-A996-4D1D0EBEB89B}" name="v_3_m_2020" dataDxfId="442"/>
    <tableColumn id="129" xr3:uid="{40983EE1-E867-42C8-9316-8C3A8128D981}" name="v_3_m_2021" dataDxfId="441"/>
    <tableColumn id="130" xr3:uid="{861C54E4-1EC3-4AC7-9460-6668B82207E7}" name="v_3_n_2019" dataDxfId="440"/>
    <tableColumn id="131" xr3:uid="{2A7D2CC4-3E15-49F1-8E83-A77D4167CC8F}" name="v_3_n_2020" dataDxfId="439"/>
    <tableColumn id="132" xr3:uid="{5A82EB96-707C-497C-9E40-9CD05A711FEA}" name="v_3_n_2021" dataDxfId="438"/>
    <tableColumn id="133" xr3:uid="{12C635F5-F6CE-419F-93F6-9B3AEDCD4755}" name="v_3_total_2019" dataDxfId="437"/>
    <tableColumn id="134" xr3:uid="{11E5485F-F6F6-4CAF-B8B6-3DA03A1B72E7}" name="v_3_total_2020" dataDxfId="436"/>
    <tableColumn id="135" xr3:uid="{7FEE190F-D85C-434D-BE01-A05FE0BE151C}" name="v_3_total_2021" dataDxfId="435"/>
    <tableColumn id="136" xr3:uid="{9A6CD4B5-D20E-436E-8680-B953FEFFA5D3}" name="v_4_a" dataDxfId="434"/>
    <tableColumn id="137" xr3:uid="{BA2EF413-3B28-4D73-8D6D-7E8B8BCD5EAD}" name="v_4_a_2019" dataDxfId="433"/>
    <tableColumn id="138" xr3:uid="{3DC4BFBB-AA4E-4C6D-BC7E-BA72CB69E79D}" name="v_4_a_2020" dataDxfId="432"/>
    <tableColumn id="139" xr3:uid="{100FA72B-9E21-4DA7-A471-0C594FDEF075}" name="v_4_a_2021" dataDxfId="431"/>
    <tableColumn id="140" xr3:uid="{6C22B0AC-3B52-4867-B19D-37B85D46D779}" name="v_4_b" dataDxfId="430"/>
    <tableColumn id="141" xr3:uid="{3F3C3156-8B5D-48D0-A7DC-8C64DE6D75B3}" name="v_4_b_2019" dataDxfId="429"/>
    <tableColumn id="142" xr3:uid="{191022B7-B6A4-43BF-9A17-C2D8AC5E0F6E}" name="v_4_b_2020" dataDxfId="428"/>
    <tableColumn id="143" xr3:uid="{B40D9997-771C-49DF-8DE8-0F436BEA611A}" name="v_4_b_2021" dataDxfId="427"/>
    <tableColumn id="144" xr3:uid="{838E9E46-F90B-4CE7-AD29-0F8BBD9F2502}" name="v_4_c" dataDxfId="426"/>
    <tableColumn id="145" xr3:uid="{8E8DBEEF-47A4-4F19-9D22-ABA991CEE87D}" name="v_4_c_2019" dataDxfId="425"/>
    <tableColumn id="146" xr3:uid="{5DCE6A94-5BDD-41C3-B943-C5F467105F71}" name="v_4_c_2020" dataDxfId="424"/>
    <tableColumn id="147" xr3:uid="{9CCCD3F4-9C9A-443F-A217-F3ED1FF84121}" name="v_4_c_2021" dataDxfId="423"/>
    <tableColumn id="148" xr3:uid="{DB03084F-3DB6-4E3C-BEA8-421391F029D9}" name="v_4_d" dataDxfId="422"/>
    <tableColumn id="149" xr3:uid="{D6C0120B-C6D4-4335-BBC4-BAD910DEA260}" name="v_4_d_2019" dataDxfId="421"/>
    <tableColumn id="150" xr3:uid="{11D64E4B-E563-4DB1-9767-38C1F2710722}" name="v_4_d_2020" dataDxfId="420"/>
    <tableColumn id="151" xr3:uid="{0624DEC1-624E-410F-9595-EC2CD8877896}" name="v_4_d_2021" dataDxfId="419"/>
    <tableColumn id="152" xr3:uid="{0F1FA6E3-0907-4E0C-A70B-DD569F3710F7}" name="v_4_e" dataDxfId="418"/>
    <tableColumn id="153" xr3:uid="{528C6725-6A4E-43DC-8E0F-E9DFF79CB9E4}" name="v_4_e_2019" dataDxfId="417"/>
    <tableColumn id="154" xr3:uid="{1F2F9E00-580E-4BF0-BB77-B52FCA0D43E3}" name="v_4_e_2020" dataDxfId="416"/>
    <tableColumn id="155" xr3:uid="{BEFE1E3A-B7D4-4B39-9250-4DDEFB3E2E07}" name="v_4_e_2021" dataDxfId="415"/>
    <tableColumn id="156" xr3:uid="{4A10830D-F53E-44F6-887F-4C7CB9667041}" name="v_4_f" dataDxfId="414"/>
    <tableColumn id="157" xr3:uid="{DD95A45B-8947-4F18-903A-6B029326F70F}" name="v_4_f_2019" dataDxfId="413"/>
    <tableColumn id="158" xr3:uid="{B55C614F-8683-4710-9B95-9F5D6319CB23}" name="v_4_f_2020" dataDxfId="412"/>
    <tableColumn id="159" xr3:uid="{D5E56536-68E5-490B-8C73-DFFF29669262}" name="v_4_f_2021" dataDxfId="411"/>
    <tableColumn id="160" xr3:uid="{E60B6310-E086-47C6-AFCE-FC3E0C84AA16}" name="v_4_g" dataDxfId="410"/>
    <tableColumn id="161" xr3:uid="{C1935F05-0995-4205-85C3-12BCEB60F635}" name="v_4_g_2019" dataDxfId="409"/>
    <tableColumn id="162" xr3:uid="{73A04173-61EC-4F59-AE05-34B2FA58F55C}" name="v_4_g_2020" dataDxfId="408"/>
    <tableColumn id="163" xr3:uid="{E36EF6C6-8F33-479A-BF20-59E1A3CB6791}" name="v_4_g_2021" dataDxfId="407"/>
    <tableColumn id="164" xr3:uid="{D6BEC6F2-0875-4DD6-8C34-8363B4DE734C}" name="v_4_h" dataDxfId="406"/>
    <tableColumn id="165" xr3:uid="{9EBD69E6-BDD9-4CD5-97D4-1D9F0C4A13A1}" name="v_4_h_2019" dataDxfId="405"/>
    <tableColumn id="166" xr3:uid="{2A64570A-DF26-4521-B20A-9250137B892F}" name="v_4_h_2020" dataDxfId="404"/>
    <tableColumn id="167" xr3:uid="{472FB1A4-F8E6-4F5A-ACD4-7CEDAC715167}" name="v_4_h_2021" dataDxfId="403"/>
    <tableColumn id="168" xr3:uid="{03516245-37E8-485E-A03A-5A3E8CEF59E8}" name="v_4_total_2019" dataDxfId="402"/>
    <tableColumn id="169" xr3:uid="{004500F0-0153-4C68-8769-982A4BF47AD4}" name="v_4_total_2020" dataDxfId="401"/>
    <tableColumn id="170" xr3:uid="{27B9A008-93AA-4257-B92A-2AD2315EB948}" name="v_4_total_2021" dataDxfId="400"/>
    <tableColumn id="171" xr3:uid="{DF967B8E-9B24-4E21-BFB7-4FF782D90772}" name="vi_1_a" dataDxfId="399"/>
    <tableColumn id="172" xr3:uid="{784FF8C2-F622-41FC-A0D0-6F5715854403}" name="vi_1_b" dataDxfId="398"/>
    <tableColumn id="173" xr3:uid="{0B52CA39-717E-4FCC-AF27-C200412EF910}" name="vi_1_c" dataDxfId="397"/>
    <tableColumn id="174" xr3:uid="{4D408D5E-AD76-4E3C-A073-8FEA130A8594}" name="vi_1_d" dataDxfId="396"/>
    <tableColumn id="175" xr3:uid="{2266F763-044E-463E-8F35-10117D65F3B8}" name="vi_1_e" dataDxfId="395"/>
    <tableColumn id="176" xr3:uid="{06C3ED6B-97F6-43C9-A7D3-DDDA0237891D}" name="total2019_2021" dataDxfId="394"/>
    <tableColumn id="177" xr3:uid="{2E2DF775-EC13-4E76-B3C8-42ACC077D7B7}" name="vi_2_1" dataDxfId="393"/>
    <tableColumn id="178" xr3:uid="{95AA8489-250B-48BC-91F7-CD614423AC43}" name="vi_2_2" dataDxfId="392"/>
    <tableColumn id="179" xr3:uid="{E4ECE4CD-4D32-47AB-A8D1-DD36F9A1DB7A}" name="vi_3_a_1" dataDxfId="391"/>
    <tableColumn id="180" xr3:uid="{242526D9-ADCF-4673-B84D-FC614073DCFB}" name="vi_3_a_2" dataDxfId="390"/>
    <tableColumn id="181" xr3:uid="{5F46EF86-8CB0-4440-A576-190545F6EFA9}" name="vi_3_b_1" dataDxfId="389"/>
    <tableColumn id="182" xr3:uid="{1FD882C2-2880-416D-8A51-3DDFC298B9CC}" name="vi_3_b_2" dataDxfId="388"/>
    <tableColumn id="183" xr3:uid="{B18B531B-63E2-47A6-845D-B4819349FDF6}" name="vi_3_c_1" dataDxfId="387"/>
    <tableColumn id="184" xr3:uid="{EB7A61AB-5016-47DE-A758-812B50750F69}" name="vi_3_c_2" dataDxfId="386"/>
    <tableColumn id="185" xr3:uid="{0BA2DE6D-EB77-4626-87CD-D865725BFE94}" name="vi_3_d_1" dataDxfId="385"/>
    <tableColumn id="186" xr3:uid="{ED082159-85A1-4D15-834A-E04B43FF4EED}" name="vi_3_d_2" dataDxfId="384"/>
    <tableColumn id="187" xr3:uid="{CFA11AD9-EDA8-4D9B-9F48-121EA9EC92BE}" name="vi_3_e_1" dataDxfId="383"/>
    <tableColumn id="188" xr3:uid="{33642A12-CB30-497C-9FC4-4761EC98D530}" name="vi_3_e_2" dataDxfId="382"/>
    <tableColumn id="189" xr3:uid="{59717EDE-9247-44B4-92F0-A439058B9CDB}" name="vi_3_f_1" dataDxfId="381"/>
    <tableColumn id="190" xr3:uid="{162F99F9-5179-4932-9FED-F94173E9691D}" name="vi_3_f_2" dataDxfId="380"/>
    <tableColumn id="191" xr3:uid="{8EE5C61A-C4A0-4F83-B249-1CFB87405DED}" name="vi_4_a" dataDxfId="379"/>
    <tableColumn id="192" xr3:uid="{FD3DDD3C-C396-40AE-A857-DF55448CBCCB}" name="vi_4_b" dataDxfId="378"/>
    <tableColumn id="193" xr3:uid="{A56277E4-4A09-4BFB-8345-253680E7082E}" name="vi_4_c" dataDxfId="377"/>
    <tableColumn id="194" xr3:uid="{9F5E3C54-1499-4046-B3D3-B971DA1A3CB3}" name="vi_4_d" dataDxfId="376"/>
    <tableColumn id="195" xr3:uid="{9A96E200-5AA9-4CCA-BFA8-E2DB566D502B}" name="vi_4_e" dataDxfId="375"/>
    <tableColumn id="196" xr3:uid="{CAE54B8A-A675-443A-A02A-436265A81D7C}" name="vi_4_f" dataDxfId="374"/>
    <tableColumn id="197" xr3:uid="{DE06AA7F-A479-4DD9-B04E-46A51D4BB290}" name="vi_4_g" dataDxfId="373"/>
    <tableColumn id="198" xr3:uid="{6C4CF78F-01B6-467E-8762-A9455A94E9CD}" name="vi_4_h" dataDxfId="372"/>
    <tableColumn id="199" xr3:uid="{FFA0D5B9-8AC1-409B-8AED-862EBC90155E}" name="vi_4_i" dataDxfId="371"/>
    <tableColumn id="1" xr3:uid="{CD8D6408-3F08-48EA-BC11-8CC11F6518EF}" name="vi_4_i3" dataDxfId="370"/>
    <tableColumn id="200" xr3:uid="{39DDDB69-F3D4-4BD2-A018-49BD4719F796}" name="vii_1_a" dataDxfId="369"/>
    <tableColumn id="201" xr3:uid="{F5ADC54B-F18E-4E5A-A21E-28FD039063B4}" name="vii_1_b" dataDxfId="368"/>
    <tableColumn id="202" xr3:uid="{D32A9142-5738-4C05-8C93-00492403D525}" name="vii_1_c" dataDxfId="367"/>
    <tableColumn id="203" xr3:uid="{552371A4-67C8-435F-B32F-CE76E7576F8F}" name="vii_1_d" dataDxfId="366"/>
    <tableColumn id="204" xr3:uid="{BEDBD3F7-329F-47AA-82BD-CA396A276247}" name="vii_1_e" dataDxfId="365"/>
    <tableColumn id="205" xr3:uid="{B712C967-471E-461E-966D-74EC945B5FF9}" name="vii_1_f" dataDxfId="364"/>
    <tableColumn id="206" xr3:uid="{E3708E36-CDDE-4C72-93D8-2738DE15CFDE}" name="vii_1_g" dataDxfId="363"/>
    <tableColumn id="207" xr3:uid="{BC3ADF66-6C8F-4693-A293-D389918EB59D}" name="vii_1_h" dataDxfId="362"/>
    <tableColumn id="593" xr3:uid="{E2EC30F8-11AC-41B9-9A9F-21C8948FC696}" name="vii_1_i" dataDxfId="361"/>
    <tableColumn id="594" xr3:uid="{209BA0EF-41BA-4493-B363-494B7CFEA37A}" name="vii_1_j" dataDxfId="360"/>
    <tableColumn id="592" xr3:uid="{016C70D0-809A-496A-9D9B-BBCA3EDB887B}" name="vii_1_jDetalleOtro" dataDxfId="359"/>
    <tableColumn id="208" xr3:uid="{97BBF9C9-17FA-4EF1-8717-4CD217A45B3A}" name="vii_2_a" dataDxfId="358"/>
    <tableColumn id="209" xr3:uid="{42693603-EC8B-4C78-B80D-88B8658E49E4}" name="vii_2_b" dataDxfId="357"/>
    <tableColumn id="210" xr3:uid="{E4B64A95-37BD-45BD-BC3A-846722CC8DAD}" name="vii_2_c" dataDxfId="356"/>
    <tableColumn id="211" xr3:uid="{E10A8D63-6F47-4D4F-A76B-6F2CE4A28858}" name="vii_2_d" dataDxfId="355"/>
    <tableColumn id="212" xr3:uid="{90702A9E-32E9-4BAF-9255-BB9196B78533}" name="vii_2_e" dataDxfId="354"/>
    <tableColumn id="213" xr3:uid="{FB9ADED3-7680-4660-9DF7-B5DB73933101}" name="vii_2_f" dataDxfId="353"/>
    <tableColumn id="214" xr3:uid="{1DFDE7E9-4ACE-4BA6-85C1-809A885BA232}" name="vii_2_g" dataDxfId="352"/>
    <tableColumn id="215" xr3:uid="{FB71C392-63C2-49F0-82EB-B2863A290E26}" name="vii_2_h" dataDxfId="351"/>
    <tableColumn id="216" xr3:uid="{5A20EF22-DA1A-460E-AC94-1EBC9003DA8C}" name="vii_2_i" dataDxfId="350"/>
    <tableColumn id="217" xr3:uid="{1913949E-FEB4-4CB6-B6FF-76D53A241B57}" name="vii_2_j" dataDxfId="349"/>
    <tableColumn id="218" xr3:uid="{36DDBE1C-2CD0-4706-9975-CB807E64F121}" name="vii_2_k" dataDxfId="348"/>
    <tableColumn id="219" xr3:uid="{3FBC774A-FC9E-4131-BCFC-747313DC6586}" name="viii_1_1_a" dataDxfId="347"/>
    <tableColumn id="220" xr3:uid="{A9338FC0-1918-4B70-A6EF-4F697D5EFDB4}" name="viii_1_1_b" dataDxfId="346"/>
    <tableColumn id="221" xr3:uid="{764A6B6A-49EE-43C7-A575-A44E9EC59CF9}" name="viii_1_1_c" dataDxfId="345"/>
    <tableColumn id="222" xr3:uid="{9F6110F6-2195-4224-A62F-E4D74A2D7D21}" name="viii_1_1_d" dataDxfId="344"/>
    <tableColumn id="223" xr3:uid="{6722291F-4F89-40B6-8851-EDABFD8F4A26}" name="viii_1_1_e" dataDxfId="343"/>
    <tableColumn id="224" xr3:uid="{77BFA779-5593-4865-9470-FABDA87E9132}" name="viii_1_1_f" dataDxfId="342"/>
    <tableColumn id="225" xr3:uid="{9206FD64-4084-41CD-B6C2-0AF37914150D}" name="viii_1_1_g" dataDxfId="341"/>
    <tableColumn id="226" xr3:uid="{8FFCC3B8-88CD-4AC9-A40D-B597D395AC14}" name="viii_1_2_a" dataDxfId="340"/>
    <tableColumn id="227" xr3:uid="{06B7258F-AF9C-4878-B3EF-F80DB044D563}" name="viii_1_2_b" dataDxfId="339"/>
    <tableColumn id="228" xr3:uid="{EFF200D5-4386-4BD7-A79A-C3580CF35BF4}" name="viii_1_2_c" dataDxfId="338"/>
    <tableColumn id="229" xr3:uid="{AC89EF01-F58A-427A-BB69-29928F5977A7}" name="viii_1_2_d" dataDxfId="337"/>
    <tableColumn id="230" xr3:uid="{4C7C5BBA-CB84-48D6-B32C-ED2C40362FB9}" name="viii_1_2_e" dataDxfId="336"/>
    <tableColumn id="231" xr3:uid="{0AC16A28-C0EF-42C0-B49E-E63C3CC36BE9}" name="viii_1_2_f" dataDxfId="335"/>
    <tableColumn id="232" xr3:uid="{3552969C-5C4A-4BD8-9522-553F8FA030ED}" name="viii_1_2_g" dataDxfId="334"/>
    <tableColumn id="233" xr3:uid="{EE25DECB-FB06-4F0E-8693-4392971A8FCF}" name="viii_1_2_h" dataDxfId="333"/>
    <tableColumn id="234" xr3:uid="{31312D3F-9AE0-4EB0-AC37-598252045CDB}" name="viii_1_2_i" dataDxfId="332"/>
    <tableColumn id="235" xr3:uid="{B4B12A5F-A13D-4AE3-8D40-E56E90E61D05}" name="viii_1_2_j" dataDxfId="331"/>
    <tableColumn id="236" xr3:uid="{28A313E8-46AB-44C6-9EC1-78ADEDB86534}" name="viii_1_2_k" dataDxfId="330"/>
    <tableColumn id="237" xr3:uid="{EF71BF0B-1195-4AB8-B563-EAAE53A1254F}" name="viii_1_2_l" dataDxfId="329"/>
    <tableColumn id="238" xr3:uid="{D1343FCC-40DB-432E-9417-02FC3D554517}" name="viii_1_2_m" dataDxfId="328"/>
    <tableColumn id="239" xr3:uid="{280B63A8-233D-4DB4-82EF-F765734FBD06}" name="viii_2_a" dataDxfId="327"/>
    <tableColumn id="240" xr3:uid="{1B1C1344-77F4-4C4C-A473-4ACB05843FC8}" name="viii_2_a_1" dataDxfId="326"/>
    <tableColumn id="241" xr3:uid="{E0766BC7-9931-4EC6-8516-DE8A7DD143B2}" name="viii_2_a_2" dataDxfId="325"/>
    <tableColumn id="242" xr3:uid="{93C29BAF-6BCE-4AA6-B166-C56AEE710543}" name="viii_2_a_3" dataDxfId="324"/>
    <tableColumn id="243" xr3:uid="{80520660-0DDE-485E-BD2C-E0FA82B013D6}" name="viii_2_a_4" dataDxfId="323"/>
    <tableColumn id="244" xr3:uid="{1B4D6125-57B1-4C52-9066-E237740ACC81}" name="viii_2_a_5" dataDxfId="322"/>
    <tableColumn id="245" xr3:uid="{342CE620-FC36-4A52-B5F5-9AB4272186CD}" name="viii_2_a_6" dataDxfId="321"/>
    <tableColumn id="246" xr3:uid="{E599F232-7E2A-4F31-8EE1-1FE93CA0C231}" name="viii_2_a_7" dataDxfId="320"/>
    <tableColumn id="247" xr3:uid="{BA6238AB-3ABC-47AF-AB5B-0BCA4F0A2AF8}" name="viii_2_b" dataDxfId="319"/>
    <tableColumn id="248" xr3:uid="{81C4EB8E-0332-4955-8972-805E88CDEC17}" name="viii_2_b_1" dataDxfId="318"/>
    <tableColumn id="249" xr3:uid="{07E00CE9-0740-42A9-9563-6A7378E57FEA}" name="viii_2_b_2" dataDxfId="317"/>
    <tableColumn id="250" xr3:uid="{C8729290-B657-4F2F-BFA7-841622D9916C}" name="viii_2_b_3" dataDxfId="316"/>
    <tableColumn id="251" xr3:uid="{1239EDC7-6540-4B81-9239-2F57FA49C7C3}" name="viii_2_b_4" dataDxfId="315"/>
    <tableColumn id="252" xr3:uid="{319E5E5F-0DD9-4E25-A85A-DE58E56308AC}" name="viii_2_b_5" dataDxfId="314"/>
    <tableColumn id="253" xr3:uid="{4F815759-7792-48FF-9A72-7D08AE358202}" name="viii_2_b_6" dataDxfId="313"/>
    <tableColumn id="254" xr3:uid="{61C8AD9B-F4C1-463F-A6BB-32207D8E74B1}" name="viii_2_b_7" dataDxfId="312"/>
    <tableColumn id="255" xr3:uid="{B29068E5-A432-4E94-9C50-B5206B45454F}" name="viii_2_c" dataDxfId="311"/>
    <tableColumn id="256" xr3:uid="{79A84C7F-E3E6-476B-8EF1-80CB9BAC0EC4}" name="viii_2_c_1" dataDxfId="310"/>
    <tableColumn id="257" xr3:uid="{854D26C2-2ABC-4025-B35C-C9B1444C3ECC}" name="viii_2_c_2" dataDxfId="309"/>
    <tableColumn id="258" xr3:uid="{BDEC072B-8BB6-4C79-8E63-1BE0A1808969}" name="viii_2_c_3" dataDxfId="308"/>
    <tableColumn id="259" xr3:uid="{260A404D-E15D-4985-8F0D-69C2BC7B8938}" name="viii_2_c_4" dataDxfId="307"/>
    <tableColumn id="260" xr3:uid="{7EA7C055-3F58-44AB-8009-6EEB93C44898}" name="viii_2_c_5" dataDxfId="306"/>
    <tableColumn id="261" xr3:uid="{FCEC90E1-28FF-419F-8655-13B877C6C18E}" name="viii_2_c_6" dataDxfId="305"/>
    <tableColumn id="262" xr3:uid="{860EA24A-B004-4B89-943C-51A087DCDF5C}" name="viii_2_c_7" dataDxfId="304"/>
    <tableColumn id="263" xr3:uid="{DBE69A4C-BDF3-49F2-868F-8829478097F3}" name="viii_2_d" dataDxfId="303"/>
    <tableColumn id="264" xr3:uid="{A5BC4774-1F80-40F5-9BD5-14837820FC09}" name="viii_2_d_1" dataDxfId="302"/>
    <tableColumn id="265" xr3:uid="{2477BC2D-9B53-4E58-8D16-595B502E52B2}" name="viii_2_d_2" dataDxfId="301"/>
    <tableColumn id="266" xr3:uid="{BD05BC93-ADA3-4095-BA66-284B49487D72}" name="viii_2_d_3" dataDxfId="300"/>
    <tableColumn id="267" xr3:uid="{F5137A8E-912B-44B4-AE9F-BEBCEF807351}" name="viii_2_d_4" dataDxfId="299"/>
    <tableColumn id="268" xr3:uid="{A8C65BAD-D534-4909-BCF6-953F68066F0C}" name="viii_2_d_5" dataDxfId="298"/>
    <tableColumn id="269" xr3:uid="{15D8B075-C2A6-4CB1-82D9-CD3C6D4B15BF}" name="viii_2_d_6" dataDxfId="297"/>
    <tableColumn id="270" xr3:uid="{6564A4D8-7237-4181-9093-29714D707412}" name="viii_2_d_7" dataDxfId="296"/>
    <tableColumn id="271" xr3:uid="{A08900A7-54DF-477B-97BD-AAFFC1BA16FB}" name="viii_2_e" dataDxfId="295"/>
    <tableColumn id="272" xr3:uid="{04E23DEA-88D6-492E-883B-E88C72A19C5A}" name="viii_2_e_1" dataDxfId="294"/>
    <tableColumn id="273" xr3:uid="{7371BFB5-3661-47C1-BE91-171C0C9F948C}" name="viii_2_e_2" dataDxfId="293"/>
    <tableColumn id="274" xr3:uid="{A666CE80-CFA1-4EAF-BAB8-F917DC84AAEE}" name="viii_2_e_3" dataDxfId="292"/>
    <tableColumn id="275" xr3:uid="{D94C1C2E-BEB1-42ED-86F1-A3AB466D8FA4}" name="viii_2_e_4" dataDxfId="291"/>
    <tableColumn id="276" xr3:uid="{2F075361-0396-4F2E-879B-F465C7E6DF81}" name="viii_2_e_5" dataDxfId="290"/>
    <tableColumn id="277" xr3:uid="{B864262B-239C-4A2F-B4C8-76BD0E8BEA66}" name="viii_2_e_6" dataDxfId="289"/>
    <tableColumn id="278" xr3:uid="{31E4C7F9-40B4-4E10-9FA4-D58EB1A83FB3}" name="viii_2_e_7" dataDxfId="288"/>
    <tableColumn id="279" xr3:uid="{0D15E735-A65F-4209-8F6D-B7320DDBA1B1}" name="viii_2_f" dataDxfId="287"/>
    <tableColumn id="280" xr3:uid="{C5F46095-7B67-4484-9865-3BE6345A7F3D}" name="viii_2_f_1" dataDxfId="286"/>
    <tableColumn id="281" xr3:uid="{A83FC08F-EC06-486F-8B7C-9DA288DA2F7E}" name="viii_2_f_2" dataDxfId="285"/>
    <tableColumn id="282" xr3:uid="{41C8AB1A-7DE8-4D63-A20C-2D2BF6D59FD7}" name="viii_2_f_3" dataDxfId="284"/>
    <tableColumn id="283" xr3:uid="{BA5D849C-71BD-4A14-9D12-9C7243051137}" name="viii_2_f_4" dataDxfId="283"/>
    <tableColumn id="284" xr3:uid="{C6CB2F70-5389-4C55-93F8-2B83E896DE89}" name="viii_2_f_5" dataDxfId="282"/>
    <tableColumn id="285" xr3:uid="{0D9CCE5C-DA16-4083-A48C-6BD88746E14D}" name="viii_2_f_6" dataDxfId="281"/>
    <tableColumn id="286" xr3:uid="{F9EE505E-AD38-4BAD-AC47-8D4FE844F0DD}" name="viii_2_f_7" dataDxfId="280"/>
    <tableColumn id="287" xr3:uid="{D14DD31E-09D4-4294-A564-DC56AE635F6C}" name="viii_2_g" dataDxfId="279"/>
    <tableColumn id="288" xr3:uid="{1E8E6F49-75FD-40E3-893F-D246E13E094B}" name="viii_2_g_1" dataDxfId="278"/>
    <tableColumn id="289" xr3:uid="{8D23FB5F-1DDA-472B-A6F7-CFE156E15D0E}" name="viii_2_g_2" dataDxfId="277"/>
    <tableColumn id="290" xr3:uid="{BC4F238F-EC2D-4B1A-A90F-9851AB63CFA5}" name="viii_2_g_3" dataDxfId="276"/>
    <tableColumn id="291" xr3:uid="{730F3B2D-0C0A-4800-9A9B-01A05E533CC3}" name="viii_2_g_4" dataDxfId="275"/>
    <tableColumn id="292" xr3:uid="{E98A7ABF-4987-4B33-B298-8760AFFE0FAA}" name="viii_2_g_5" dataDxfId="274"/>
    <tableColumn id="293" xr3:uid="{B3091764-1572-4469-A611-F330EB62F488}" name="viii_2_g_6" dataDxfId="273"/>
    <tableColumn id="294" xr3:uid="{18FA8916-986C-47AD-A1E6-98C1A909FAC0}" name="viii_2_g_7" dataDxfId="272"/>
    <tableColumn id="295" xr3:uid="{5DDE1813-61E9-49D9-AE32-75F899B124A7}" name="viii_2_h" dataDxfId="271"/>
    <tableColumn id="296" xr3:uid="{3C00ACC1-2ED9-407E-A76C-4B8E5830E8F5}" name="viii_2_h_1" dataDxfId="270"/>
    <tableColumn id="297" xr3:uid="{A599A6A0-1363-4345-AE2C-206CDBA3D0BD}" name="viii_2_h_2" dataDxfId="269"/>
    <tableColumn id="298" xr3:uid="{B580E0CA-4979-4F94-8127-161ECD1B9A96}" name="viii_2_h_3" dataDxfId="268"/>
    <tableColumn id="299" xr3:uid="{93F38D5C-DF02-4BBA-B7BA-6341E3F9B80F}" name="viii_2_h_4" dataDxfId="267"/>
    <tableColumn id="300" xr3:uid="{DF338874-5C1A-46FB-9009-CD52631B4BD8}" name="viii_2_h_5" dataDxfId="266"/>
    <tableColumn id="301" xr3:uid="{6C1DE2B7-EA68-4487-98DE-0C4D913CFBE3}" name="viii_2_h_6" dataDxfId="265"/>
    <tableColumn id="302" xr3:uid="{6BAB0B3D-BBFA-44C3-8C44-5378AC8F084A}" name="viii_2_h_7" dataDxfId="264"/>
    <tableColumn id="303" xr3:uid="{58D66BCB-F266-4481-9820-C4EE8BC9D83C}" name="viii_2_i" dataDxfId="263"/>
    <tableColumn id="304" xr3:uid="{12B5B7C1-FA29-498A-BB36-F0BA60991BAC}" name="viii_2_i_1" dataDxfId="262"/>
    <tableColumn id="305" xr3:uid="{7EE8E80B-8C9F-4B94-A3AD-233EAEDAC6D9}" name="viii_2_i_2" dataDxfId="261"/>
    <tableColumn id="306" xr3:uid="{FB3A16AE-720D-4C5E-95A4-31AB9A10FA4C}" name="viii_2_i_3" dataDxfId="260"/>
    <tableColumn id="307" xr3:uid="{4C3FC88B-16F1-4738-8B35-F6895F3FC96B}" name="viii_2_i_4" dataDxfId="259"/>
    <tableColumn id="308" xr3:uid="{1CC1F6A4-E61E-41DC-95D4-C75E44E09D91}" name="viii_2_i_5" dataDxfId="258"/>
    <tableColumn id="309" xr3:uid="{E55C733E-64CB-42CB-97B3-C6E5482C56C0}" name="viii_2_i_6" dataDxfId="257"/>
    <tableColumn id="310" xr3:uid="{2C88B97A-4813-4686-849F-7970B25278B8}" name="viii_2_i_7" dataDxfId="256"/>
    <tableColumn id="311" xr3:uid="{05B93051-934C-4316-B6A3-35E6F571C2BD}" name="viii_2_j" dataDxfId="255"/>
    <tableColumn id="312" xr3:uid="{B6D4808B-E452-4438-81DF-B6164214A970}" name="viii_2_j_1" dataDxfId="254"/>
    <tableColumn id="313" xr3:uid="{1161622F-FF17-4815-B5AA-6388000668A2}" name="viii_2_j_2" dataDxfId="253"/>
    <tableColumn id="314" xr3:uid="{C754AC4F-5B9C-4F30-AFF0-1334AC917238}" name="viii_2_j_3" dataDxfId="252"/>
    <tableColumn id="315" xr3:uid="{B84941A9-A886-4946-8616-EDF593D57EA7}" name="viii_2_j_4" dataDxfId="251"/>
    <tableColumn id="316" xr3:uid="{092AEF13-3CE5-4828-8E8A-4003236165DD}" name="viii_2_j_5" dataDxfId="250"/>
    <tableColumn id="317" xr3:uid="{8D7BF1FE-7096-4598-BB46-3242746028D2}" name="viii_2_j_6" dataDxfId="249"/>
    <tableColumn id="318" xr3:uid="{E0FA9D2F-6103-407A-8065-18BD1069BD2A}" name="viii_2_j_7" dataDxfId="248"/>
    <tableColumn id="319" xr3:uid="{498214CC-C62D-414B-AF69-7057DE749B00}" name="viii_3_a_1" dataDxfId="247"/>
    <tableColumn id="320" xr3:uid="{D6C8AA5C-E33A-4084-8950-3D9FF1C183C0}" name="viii_3_a_2" dataDxfId="246"/>
    <tableColumn id="321" xr3:uid="{A08BAD9F-5957-449B-A933-C841737BF67E}" name="viii_3_a_3" dataDxfId="245"/>
    <tableColumn id="322" xr3:uid="{0D641B79-9DBD-46AC-ADB5-1560DBB022D1}" name="viii_3_a_4" dataDxfId="244"/>
    <tableColumn id="323" xr3:uid="{5A8CE028-E408-4DE7-8FA0-817E4E970F1A}" name="viii_3_a_5" dataDxfId="243"/>
    <tableColumn id="324" xr3:uid="{DE244672-B1C7-4222-94E6-8C825709A87A}" name="viii_3_a_6" dataDxfId="242"/>
    <tableColumn id="325" xr3:uid="{BD2A9B5A-0C67-4D4B-873D-CBF1E21AE830}" name="viii_3_a_7" dataDxfId="241"/>
    <tableColumn id="326" xr3:uid="{676DF456-D63A-49C2-89E9-13A59B016C66}" name="viii_3_b_1" dataDxfId="240"/>
    <tableColumn id="327" xr3:uid="{0E173CAD-9E40-406E-BB39-396EB544C16B}" name="viii_3_b_2" dataDxfId="239"/>
    <tableColumn id="328" xr3:uid="{61D2C9C4-B008-4CE8-9DFC-8129D14F6288}" name="viii_3_b_3" dataDxfId="238"/>
    <tableColumn id="329" xr3:uid="{1977D84D-9309-4FD1-9C9A-A4F1DB209E1C}" name="viii_3_b_4" dataDxfId="237"/>
    <tableColumn id="330" xr3:uid="{C41D16A4-1198-4554-8F6B-34346E23604F}" name="viii_3_b_5" dataDxfId="236"/>
    <tableColumn id="331" xr3:uid="{064BD902-A774-493A-80C6-6A1541E98D7C}" name="viii_3_b_6" dataDxfId="235"/>
    <tableColumn id="332" xr3:uid="{358818B1-48DF-4ACE-8338-403CC3EEE86A}" name="viii_3_b_7" dataDxfId="234"/>
    <tableColumn id="333" xr3:uid="{413A56C6-2D88-4D01-9D23-39A0167B655E}" name="viii_3_c_1" dataDxfId="233"/>
    <tableColumn id="334" xr3:uid="{869168DF-709B-4593-A8AF-C46749F0C996}" name="viii_3_c_2" dataDxfId="232"/>
    <tableColumn id="335" xr3:uid="{95648E5F-6925-4437-BAE4-3A74EC3EDE89}" name="viii_3_c_3" dataDxfId="231"/>
    <tableColumn id="336" xr3:uid="{997FDD25-ABA6-462E-B2FC-5EFB0444F653}" name="viii_3_c_4" dataDxfId="230"/>
    <tableColumn id="337" xr3:uid="{58B4D10F-2A73-4117-BD2F-3E8BD3F1EA65}" name="viii_3_c_5" dataDxfId="229"/>
    <tableColumn id="338" xr3:uid="{A6B2099C-BB19-4B26-AD69-1C79E0D8E6C0}" name="viii_3_c_6" dataDxfId="228"/>
    <tableColumn id="339" xr3:uid="{5ECECED9-9552-4BB7-9DC1-334958E9E6EE}" name="viii_3_c_7" dataDxfId="227"/>
    <tableColumn id="340" xr3:uid="{4ABF3F6D-8011-42DD-8C15-FB883129BD5D}" name="viii_3_d_1" dataDxfId="226"/>
    <tableColumn id="341" xr3:uid="{4D18D3CB-27D5-4979-B556-15CE635E9C9B}" name="viii_3_d_2" dataDxfId="225"/>
    <tableColumn id="342" xr3:uid="{0D33B335-DB82-4C6E-A38F-10810025C800}" name="viii_3_d_3" dataDxfId="224"/>
    <tableColumn id="343" xr3:uid="{DD7402BA-19D4-4BBB-9F82-746F8CA6E4A3}" name="viii_3_d_4" dataDxfId="223"/>
    <tableColumn id="344" xr3:uid="{F371E02D-2FD4-4EDE-90E5-DAA5D0B98268}" name="viii_3_d_5" dataDxfId="222"/>
    <tableColumn id="345" xr3:uid="{939D1FE0-F2D7-4C31-80BC-EE0B18E27821}" name="viii_3_d_6" dataDxfId="221"/>
    <tableColumn id="346" xr3:uid="{CFDCD2F7-14D1-4318-A913-0A8375CD0029}" name="viii_3_d_7" dataDxfId="220"/>
    <tableColumn id="347" xr3:uid="{4D2320CA-CB4B-40B4-A661-93405FD65DAA}" name="viii_3_e_1" dataDxfId="219"/>
    <tableColumn id="348" xr3:uid="{4B95E064-F498-4DE3-B05A-090F91B6C52D}" name="viii_3_e_2" dataDxfId="218"/>
    <tableColumn id="349" xr3:uid="{149962E4-0443-4EA5-BA41-A84316216521}" name="viii_3_e_3" dataDxfId="217"/>
    <tableColumn id="350" xr3:uid="{9169DEA2-588A-4255-9CEA-1C35439B9AF7}" name="viii_3_e_4" dataDxfId="216"/>
    <tableColumn id="351" xr3:uid="{98BB0F41-2105-4005-B8AA-4568844EBAFF}" name="viii_3_e_5" dataDxfId="215"/>
    <tableColumn id="352" xr3:uid="{37969F08-2F43-47BF-B2B8-611E7B06A917}" name="viii_3_e_6" dataDxfId="214"/>
    <tableColumn id="353" xr3:uid="{A0979C6D-04B2-4458-AA36-7E795E47B426}" name="viii_3_e_7" dataDxfId="213"/>
    <tableColumn id="354" xr3:uid="{9485D13E-47AB-4F5C-BDC4-C85DA3D2F9DB}" name="viii_3_f_1" dataDxfId="212"/>
    <tableColumn id="355" xr3:uid="{AD8FC695-41EF-4677-83E0-6EE53E331A79}" name="viii_3_f_2" dataDxfId="211"/>
    <tableColumn id="356" xr3:uid="{C7374FCC-6F92-48FD-9BC9-08BF18768567}" name="viii_3_f_3" dataDxfId="210"/>
    <tableColumn id="357" xr3:uid="{08AE0538-7CE4-430C-8610-F50A1E663E85}" name="viii_3_f_4" dataDxfId="209"/>
    <tableColumn id="358" xr3:uid="{6330D2AB-B87E-4A85-9831-E85013763647}" name="viii_3_f_5" dataDxfId="208"/>
    <tableColumn id="359" xr3:uid="{BB06B6C3-E710-4498-A7BC-688BB39F1FA4}" name="viii_3_f_6" dataDxfId="207"/>
    <tableColumn id="360" xr3:uid="{13B7F3FF-58FE-4849-9AC1-17EDAB700C63}" name="viii_3_f_7" dataDxfId="206"/>
    <tableColumn id="361" xr3:uid="{DE5BBF3E-23AB-4015-BD86-4B9C0AB77B0C}" name="viii_3_g_1" dataDxfId="205"/>
    <tableColumn id="362" xr3:uid="{7EC73D47-6F81-4BFA-BBE9-5CFEED32E6E8}" name="viii_3_g_2" dataDxfId="204"/>
    <tableColumn id="363" xr3:uid="{B0C989F8-A35C-4911-B1EE-2306C024EADA}" name="viii_3_g_3" dataDxfId="203"/>
    <tableColumn id="364" xr3:uid="{3D908FB0-A776-4068-B06F-84A90B6D59ED}" name="viii_3_g_4" dataDxfId="202"/>
    <tableColumn id="365" xr3:uid="{90F53FE4-B5D6-4ED8-A3A1-B95AF76A7210}" name="viii_3_g_5" dataDxfId="201"/>
    <tableColumn id="366" xr3:uid="{26C128ED-E09E-4764-94A0-3A45115708A1}" name="viii_3_g_6" dataDxfId="200"/>
    <tableColumn id="367" xr3:uid="{AB900D0D-133D-4D4D-AC28-673103A03CF9}" name="viii_3_g_7" dataDxfId="199"/>
    <tableColumn id="368" xr3:uid="{7ED91A97-08B6-4206-8F2F-E66C410121FA}" name="viii_3_h_1" dataDxfId="198"/>
    <tableColumn id="369" xr3:uid="{7666A5D9-0568-4B2B-8D3B-02169F5B47D3}" name="viii_3_h_2" dataDxfId="197"/>
    <tableColumn id="370" xr3:uid="{28A430F8-26FB-4801-BE1D-E8BCBC4C35D1}" name="viii_3_h_3" dataDxfId="196"/>
    <tableColumn id="371" xr3:uid="{9B31DE60-C27A-4B40-95A3-3202760A9FC5}" name="viii_3_h_4" dataDxfId="195"/>
    <tableColumn id="372" xr3:uid="{C520AC4A-3D28-4C22-B7E7-24F81339B835}" name="viii_3_h_5" dataDxfId="194"/>
    <tableColumn id="373" xr3:uid="{943B4FC4-9090-434D-BF91-54A1892F4382}" name="viii_3_h_6" dataDxfId="193"/>
    <tableColumn id="374" xr3:uid="{F0495DDA-D9B9-4B37-9149-4816FE10A1E9}" name="viii_3_h_7" dataDxfId="192"/>
    <tableColumn id="375" xr3:uid="{8B1EEEAB-D825-4A7B-B908-B3D9BBDE0C0B}" name="viii_3_i_1" dataDxfId="191"/>
    <tableColumn id="376" xr3:uid="{1E69045E-94DA-4E7C-9EF0-B265ABB40ADD}" name="viii_3_i_2" dataDxfId="190"/>
    <tableColumn id="377" xr3:uid="{6BBE201F-E48A-4103-86D4-28CE9EB0E456}" name="viii_3_i_3" dataDxfId="189"/>
    <tableColumn id="378" xr3:uid="{0247DA33-9219-4893-B807-C5722E73D4BE}" name="viii_3_i_4" dataDxfId="188"/>
    <tableColumn id="379" xr3:uid="{5446A423-6967-4BB0-8E06-D01A4BBF9CDF}" name="viii_3_i_5" dataDxfId="187"/>
    <tableColumn id="380" xr3:uid="{EFE83FCA-2D93-46F5-BE3D-08666BE39164}" name="viii_3_i_6" dataDxfId="186"/>
    <tableColumn id="381" xr3:uid="{4CCB9AAE-35D0-4B61-AD37-2BBBAF9C985C}" name="viii_3_i_7" dataDxfId="185"/>
    <tableColumn id="382" xr3:uid="{86FC114A-9248-4060-A88A-2EC002CC87F9}" name="viii_3_j_1" dataDxfId="184"/>
    <tableColumn id="383" xr3:uid="{41F06E39-49AF-41F8-AD6D-7094596F54A8}" name="viii_3_j_2" dataDxfId="183"/>
    <tableColumn id="384" xr3:uid="{7CB32C4C-86E6-45F7-942F-ADE7738E6A35}" name="viii_3_j_3" dataDxfId="182"/>
    <tableColumn id="385" xr3:uid="{8300E232-0EDA-4FDF-BCD4-26E0D71DC585}" name="viii_3_j_4" dataDxfId="181"/>
    <tableColumn id="386" xr3:uid="{3D5B751B-955E-4A79-B6E0-A0D80F9A5DD5}" name="viii_3_j_5" dataDxfId="180"/>
    <tableColumn id="387" xr3:uid="{1DA34B51-9AFB-4060-A65C-50482EE1797A}" name="viii_3_j_6" dataDxfId="179"/>
    <tableColumn id="388" xr3:uid="{D3F797F0-A1DE-43F9-A63B-EFAADAEE812D}" name="viii_3_j_7" dataDxfId="178"/>
    <tableColumn id="389" xr3:uid="{277A24BF-F3E7-495C-9ACA-DB98F2884F40}" name="viii_4" dataDxfId="177"/>
    <tableColumn id="390" xr3:uid="{F02C5D51-9231-4C2B-BD76-DE88178E10BE}" name="ix_1" dataDxfId="176"/>
    <tableColumn id="391" xr3:uid="{30DBCE83-97F0-4D9C-9E4F-E08E0B881C8C}" name="ix_2" dataDxfId="175"/>
    <tableColumn id="392" xr3:uid="{E18ED8DB-489B-4B2F-8043-556A6077E05B}" name="x_1_1_a" dataDxfId="174"/>
    <tableColumn id="393" xr3:uid="{EEE74B6F-C129-4343-A6AD-B7B0FDAE4037}" name="x_1_1_b" dataDxfId="173"/>
    <tableColumn id="394" xr3:uid="{0CF47922-779E-4025-A3C5-13003B32D85E}" name="x_1_1_c" dataDxfId="172"/>
    <tableColumn id="395" xr3:uid="{D69716FC-5E45-4D01-B403-D2690F46CADB}" name="x_1_2_a" dataDxfId="171"/>
    <tableColumn id="396" xr3:uid="{CE7DDD9B-F66C-4684-9BD5-707CBBBD2A58}" name="x_1_2_b" dataDxfId="170"/>
    <tableColumn id="397" xr3:uid="{9EF1DC8B-034E-4F2A-B908-A8032AC75A25}" name="x_1_3_a" dataDxfId="169"/>
    <tableColumn id="398" xr3:uid="{D54B2D2F-1505-44FD-BF1F-FA0815FFA215}" name="x_1_3_b" dataDxfId="168"/>
    <tableColumn id="399" xr3:uid="{541C3C4F-E29B-4FF4-A5C1-C9E220DCD2CF}" name="x_1_3_c" dataDxfId="167"/>
    <tableColumn id="400" xr3:uid="{A7F8989C-69E0-46A3-86C4-04FCD576525A}" name="x_1_3_d" dataDxfId="166"/>
    <tableColumn id="401" xr3:uid="{85C446FF-14FA-4E76-A5A2-C601B95A98A6}" name="x_1_3_e" dataDxfId="165"/>
    <tableColumn id="402" xr3:uid="{D2DA5F4F-CDF8-4734-A01F-159C2224733E}" name="x_1_4_a" dataDxfId="164"/>
    <tableColumn id="403" xr3:uid="{8D0D1630-9006-4221-A6DE-17D7B30F50DC}" name="x_1_4_b" dataDxfId="163"/>
    <tableColumn id="404" xr3:uid="{29252700-77E6-4C14-BB48-5128B1FEE973}" name="xi_1" dataDxfId="162"/>
    <tableColumn id="405" xr3:uid="{1ECDA611-B7A4-41E6-8886-A9F921963D25}" name="xi_2" dataDxfId="161"/>
    <tableColumn id="406" xr3:uid="{943F8017-7A19-403F-A7C8-0416087B698F}" name="xi_3_a" dataDxfId="160"/>
    <tableColumn id="407" xr3:uid="{13ADA9AF-7B58-42AA-9672-BF322ADCE104}" name="xi_3_b" dataDxfId="159"/>
    <tableColumn id="408" xr3:uid="{8031A60D-C84C-4683-8A16-CDF1BF9DFA23}" name="xi_3_c" dataDxfId="158"/>
    <tableColumn id="409" xr3:uid="{0DE54D8E-0E2A-43B8-81A9-4009A4B8E2C4}" name="xi_4_a" dataDxfId="157"/>
    <tableColumn id="410" xr3:uid="{3997D69B-E139-4E32-B9BE-44A3ACB9CF52}" name="xi_4_b" dataDxfId="156"/>
    <tableColumn id="411" xr3:uid="{516D1104-9E6B-452A-B5E2-F3E6AEA44E55}" name="xi_4_c" dataDxfId="155"/>
    <tableColumn id="412" xr3:uid="{BA77D15A-C0D9-43CF-95CF-ACD55A34FF37}" name="xi_4_d" dataDxfId="154"/>
    <tableColumn id="413" xr3:uid="{F51CBD6B-10A5-4C65-BBDB-41AD206DDFFC}" name="xi_4_e" dataDxfId="153"/>
    <tableColumn id="414" xr3:uid="{8AF97C86-73EF-41C8-B463-9080FB2366FD}" name="xii_1" dataDxfId="152"/>
    <tableColumn id="415" xr3:uid="{9E20CDD1-56E3-429F-87B7-F9D92E491FF6}" name="xii_2" dataDxfId="151"/>
    <tableColumn id="416" xr3:uid="{9CD6728E-B3A7-46CF-AF5B-A9B5643660D3}" name="xii_3_a" dataDxfId="150"/>
    <tableColumn id="417" xr3:uid="{CF9CF039-D431-4F3A-AA45-61537C0B3F52}" name="xii_3_b" dataDxfId="149"/>
    <tableColumn id="418" xr3:uid="{629D2B73-F806-4945-9A40-4B0116147756}" name="xii_3_c" dataDxfId="148"/>
    <tableColumn id="419" xr3:uid="{81C0978D-7F6E-4D47-A80A-0689B106675C}" name="xii_3_d" dataDxfId="147"/>
    <tableColumn id="420" xr3:uid="{3310A5A4-B743-475F-9191-BB1555B2D804}" name="xii_4_a" dataDxfId="146"/>
    <tableColumn id="421" xr3:uid="{B77C9956-38F6-436B-8732-3A0B94F43A10}" name="xii_4_b" dataDxfId="145"/>
    <tableColumn id="422" xr3:uid="{0ABAED99-789D-42B6-B2F6-35EC82C3A449}" name="xii_4_c" dataDxfId="144"/>
    <tableColumn id="423" xr3:uid="{36703525-ABB3-473B-9E2B-343A689E6FCF}" name="xiii_1_a" dataDxfId="143"/>
    <tableColumn id="424" xr3:uid="{658CFD08-DA12-4EAE-A6FE-84600391C338}" name="xiii_1_b" dataDxfId="142"/>
    <tableColumn id="425" xr3:uid="{ACB62204-5F0C-4773-959C-AC9AF24B6C8F}" name="xiii_1_c" dataDxfId="141"/>
    <tableColumn id="426" xr3:uid="{7A109D9B-5F77-4926-98DD-43FA333AD1E9}" name="xiii_1_d" dataDxfId="140"/>
    <tableColumn id="427" xr3:uid="{F5FC0F7C-5B0D-4004-8D8C-F382B3CC6062}" name="xiii_1_e" dataDxfId="139"/>
    <tableColumn id="428" xr3:uid="{D70BEC0E-20F1-4122-8248-DDB6AED1A768}" name="xiii_1_f" dataDxfId="138"/>
    <tableColumn id="429" xr3:uid="{369E2EE5-9783-4019-ACA2-D07A5DB233F3}" name="xiii_1_g" dataDxfId="137"/>
    <tableColumn id="430" xr3:uid="{1B9FE5EF-CE02-477E-A770-B4D985C5964D}" name="xiii_1_h" dataDxfId="136"/>
    <tableColumn id="431" xr3:uid="{D08AC9C2-996A-45D0-A1EF-EA715696AA0A}" name="xiii_1_i" dataDxfId="135"/>
    <tableColumn id="432" xr3:uid="{C9D9DB19-FF4B-4547-8E83-EBB9F1DC1580}" name="xiii_1_j" dataDxfId="134"/>
    <tableColumn id="433" xr3:uid="{A2D9207D-BCC3-440C-8EB4-6BA21DEB9EBC}" name="xiii_1_k" dataDxfId="133"/>
    <tableColumn id="434" xr3:uid="{87ED913D-D52C-46DA-8867-AAFAFBBD0795}" name="xiv_1_a" dataDxfId="132"/>
    <tableColumn id="435" xr3:uid="{30ED0A3F-2A2E-42EE-B2E8-598F2DA28FAF}" name="xiv_1_b" dataDxfId="131"/>
    <tableColumn id="436" xr3:uid="{D71B5261-51FC-44E3-8AB2-69A741477183}" name="xiv_1_c" dataDxfId="130"/>
    <tableColumn id="437" xr3:uid="{4DA07AA2-B46A-42E1-98B8-33E27FF9667A}" name="xiv_1_d" dataDxfId="129"/>
    <tableColumn id="438" xr3:uid="{4660AA51-7D66-4647-9FD6-B03321CC52E6}" name="xiv_1_e" dataDxfId="128"/>
    <tableColumn id="439" xr3:uid="{A7105F2D-13AD-4522-9978-57D0A5394F10}" name="xiv_1_f" dataDxfId="127"/>
    <tableColumn id="440" xr3:uid="{6830D0E9-E6A4-4AEE-86ED-4A39A785229D}" name="xiv_1_g" dataDxfId="126"/>
    <tableColumn id="441" xr3:uid="{15C6F5B6-AE96-495B-B8E5-675315338CD3}" name="totalempleados" dataDxfId="125"/>
    <tableColumn id="442" xr3:uid="{EDF0ABEB-4662-42F8-9117-0F16729EC68A}" name="xiv_1_a_h" dataDxfId="124"/>
    <tableColumn id="443" xr3:uid="{DDFD6AD7-7C84-46EB-9BB8-3B64E3BBCA28}" name="xiv_1_b_h" dataDxfId="123"/>
    <tableColumn id="444" xr3:uid="{7CE1428B-8E4B-40E6-AB7F-B9763126CFE6}" name="xiv_1_c_h" dataDxfId="122"/>
    <tableColumn id="445" xr3:uid="{46B8CE8B-0953-46FF-9C6D-BA1D8263553E}" name="xiv_1_d_h" dataDxfId="121"/>
    <tableColumn id="446" xr3:uid="{B35DBFBD-7EE8-4840-935F-A886452947DF}" name="xiv_1_e_h" dataDxfId="120"/>
    <tableColumn id="447" xr3:uid="{4D2210DC-CE1F-4BF5-8F14-2A352FB9D28E}" name="xiv_1_f_h" dataDxfId="119"/>
    <tableColumn id="448" xr3:uid="{FC53C0FD-D5D1-44E9-8278-7C0453220559}" name="xiv_1_g_h" dataDxfId="118"/>
    <tableColumn id="449" xr3:uid="{EA9C5C27-2265-4409-A830-F64FF62ACB2A}" name="totalempleados_h" dataDxfId="117"/>
    <tableColumn id="450" xr3:uid="{49B73E3E-D45C-41FC-89B5-EDC10C3DBA19}" name="xiv_1_a_m" dataDxfId="116"/>
    <tableColumn id="451" xr3:uid="{8AFA6676-63E9-4DA9-9D80-0B59BCA4979C}" name="xiv_1_b_m" dataDxfId="115"/>
    <tableColumn id="452" xr3:uid="{F6248944-BC3B-41A1-9FD3-ECC266C6DDDC}" name="xiv_1_c_m" dataDxfId="114"/>
    <tableColumn id="453" xr3:uid="{CAF46EBA-29FD-4639-9DA8-885FCD6F4885}" name="xiv_1_d_m" dataDxfId="113"/>
    <tableColumn id="454" xr3:uid="{C406245E-A748-4536-86A8-5B15E063369A}" name="xiv_1_e_m" dataDxfId="112"/>
    <tableColumn id="455" xr3:uid="{AD66CF37-DD09-49AB-A3EE-A596B90DD7DB}" name="xiv_1_f_m" dataDxfId="111"/>
    <tableColumn id="456" xr3:uid="{A693CC8B-97AD-4102-B80B-CBBF0A8DBEE4}" name="xiv_1_g_m" dataDxfId="110"/>
    <tableColumn id="457" xr3:uid="{7B452BA7-7904-4CF2-BE3A-F6870E7676BF}" name="totalempleados_m" dataDxfId="109"/>
    <tableColumn id="458" xr3:uid="{F6D3E855-A28F-41E7-9355-3B0384B5A5BE}" name="xiv_2_a" dataDxfId="108"/>
    <tableColumn id="459" xr3:uid="{9395AE33-0AED-46C6-B8FC-2D4BCC20262D}" name="xiv_2_b" dataDxfId="107"/>
    <tableColumn id="460" xr3:uid="{20652C19-35EC-43BB-B919-AF16143B70DE}" name="xiv_2_c" dataDxfId="106"/>
    <tableColumn id="461" xr3:uid="{77CA5A0A-FD0D-4CAE-8AE6-FB6861D2A541}" name="xiv_2_d" dataDxfId="105"/>
    <tableColumn id="462" xr3:uid="{3E488C68-896B-4121-9D3D-7798274797E8}" name="xiv_2_e" dataDxfId="104"/>
    <tableColumn id="463" xr3:uid="{612AAEDA-0CDE-48C6-9304-C6FF6DC73DE5}" name="xiv_2_f" dataDxfId="103"/>
    <tableColumn id="464" xr3:uid="{3917CC25-2B41-4DAC-AF2B-D68A47B8EFF8}" name="xiv_2_total" dataDxfId="102"/>
    <tableColumn id="465" xr3:uid="{4AF61137-A29B-41ED-A604-61C78A1552F6}" name="xiv_3_a" dataDxfId="101"/>
    <tableColumn id="466" xr3:uid="{073EAD55-7CAA-493F-AB5D-3ED4D3EC62FF}" name="xiv_3_a_1" dataDxfId="100"/>
    <tableColumn id="467" xr3:uid="{88FD636B-923F-488B-8847-9454539A8112}" name="xiv_3_b" dataDxfId="99"/>
    <tableColumn id="468" xr3:uid="{FC79CFF7-D6B9-4766-941B-928FA8546875}" name="xiv_3_b_1" dataDxfId="98"/>
    <tableColumn id="469" xr3:uid="{96375EC4-945C-4E7B-8F6A-2E05DFCA7150}" name="xiv_3_c" dataDxfId="97"/>
    <tableColumn id="470" xr3:uid="{842A2C73-8462-4247-8475-DFBE5E8182BE}" name="xiv_3_c_1" dataDxfId="96"/>
    <tableColumn id="471" xr3:uid="{5AF56B32-F38E-4483-A0D6-BDCE59C6CE8C}" name="xiv_3_total" dataDxfId="95"/>
    <tableColumn id="472" xr3:uid="{E7976D7F-764E-4BEA-ADDE-0EEF91C66A01}" name="xiv_4_a_1" dataDxfId="94"/>
    <tableColumn id="473" xr3:uid="{DAB72C0A-58C5-46DD-AE7E-D278FD7EB899}" name="xiv_4_a_2" dataDxfId="93"/>
    <tableColumn id="474" xr3:uid="{8512FD8F-AD24-40E3-8CDB-F59C8BD21249}" name="xiv_4_b_1" dataDxfId="92"/>
    <tableColumn id="475" xr3:uid="{AE8F6C1C-9FD0-44A1-AAE9-AF2ABC3D33B7}" name="xiv_4_b_2" dataDxfId="91"/>
    <tableColumn id="476" xr3:uid="{288434D2-1735-4EFC-A6C6-F679063EB95B}" name="xiv_4_c_1" dataDxfId="90"/>
    <tableColumn id="477" xr3:uid="{D1366F53-1CE7-44CC-A170-C10AD0F59DF4}" name="xiv_4_c_2" dataDxfId="89"/>
    <tableColumn id="478" xr3:uid="{3E44B8E7-03EF-47C7-A595-32CF2404F545}" name="xv_1" dataDxfId="88"/>
    <tableColumn id="479" xr3:uid="{AF53C062-7A70-41AB-9AA4-32E96564F7A2}" name="xv_2_a" dataDxfId="87"/>
    <tableColumn id="480" xr3:uid="{61EE5E28-0D80-427F-A2AB-0C3F3A07D96A}" name="xv_2_b" dataDxfId="86"/>
    <tableColumn id="481" xr3:uid="{66F3068A-E9EF-4A05-AB77-4788EB6F927E}" name="xv_2_c" dataDxfId="85"/>
    <tableColumn id="482" xr3:uid="{BA4CDCDD-F43D-4066-A36E-CB373DD22AC2}" name="xv_2_d" dataDxfId="84"/>
    <tableColumn id="483" xr3:uid="{A1EACDB6-FA9C-4D96-8ED7-88EA73F3211D}" name="xv_2_e" dataDxfId="83"/>
    <tableColumn id="484" xr3:uid="{F0057AD4-4866-425D-BEA1-73CB48829169}" name="xv_3_a" dataDxfId="82"/>
    <tableColumn id="485" xr3:uid="{64248DC3-528F-459B-A7AF-7F3769CE1E9B}" name="xv_3_a_1" dataDxfId="81"/>
    <tableColumn id="486" xr3:uid="{60A2777B-F981-4330-8CFA-220A5CA1A721}" name="xv_3_a_2" dataDxfId="80"/>
    <tableColumn id="487" xr3:uid="{F1C11D3B-8A82-4201-AEF1-8B62177F2742}" name="xv_3_a_3" dataDxfId="79"/>
    <tableColumn id="488" xr3:uid="{13E9771E-9A33-44F5-BCBF-2AD1EC0FFE39}" name="xv_3_b" dataDxfId="78"/>
    <tableColumn id="489" xr3:uid="{808364CB-0041-4F3D-BAA4-86B8DB1F5A5B}" name="xv_3_b_1" dataDxfId="77"/>
    <tableColumn id="490" xr3:uid="{31DFDA8A-5033-4D1C-8444-E08BD1E2DE47}" name="xv_3_b_2" dataDxfId="76"/>
    <tableColumn id="491" xr3:uid="{B354AE4C-0A24-4F5E-AAEC-6139270C3047}" name="xv_3_b_3" dataDxfId="75"/>
    <tableColumn id="492" xr3:uid="{B720837E-A42C-4C6A-BFFF-9192F293220C}" name="xv_3_c" dataDxfId="74"/>
    <tableColumn id="493" xr3:uid="{9C5AC4FD-ED04-45B5-A477-E73DDD659202}" name="xv_3_c_1" dataDxfId="73"/>
    <tableColumn id="494" xr3:uid="{98FD406C-EF0B-4DDF-B91E-268BAA3CCE94}" name="xv_3_c_2" dataDxfId="72"/>
    <tableColumn id="495" xr3:uid="{C25AB7A9-C266-4EEC-9656-EBAF88401F54}" name="xv_3_c_3" dataDxfId="71"/>
    <tableColumn id="496" xr3:uid="{FB7707BC-EF2F-4AE3-B571-845FCCA2DE12}" name="xv_3_d" dataDxfId="70"/>
    <tableColumn id="497" xr3:uid="{ED109169-FA19-4378-82B7-E16019CA89CE}" name="xv_3_d_1" dataDxfId="69"/>
    <tableColumn id="498" xr3:uid="{9CAD6F4E-F5CF-4FDF-A93D-633500E075DA}" name="xv_3_d_2" dataDxfId="68"/>
    <tableColumn id="499" xr3:uid="{DBDEFC61-7E82-46F7-B952-53B245951C68}" name="xv_3_d_3" dataDxfId="67"/>
    <tableColumn id="500" xr3:uid="{C4DF1BB6-775C-4B79-820A-B4ED09AE0008}" name="xv_3_e" dataDxfId="66"/>
    <tableColumn id="501" xr3:uid="{F0C3BB24-EB2E-46B2-932D-9CA7241ECA64}" name="xv_3_e_1" dataDxfId="65"/>
    <tableColumn id="502" xr3:uid="{48A5246B-7C63-44B1-92B5-0CDD275A0770}" name="xv_3_e_2" dataDxfId="64"/>
    <tableColumn id="503" xr3:uid="{2CD5E516-C7A0-445C-9227-BDC9222FACA9}" name="xv_3_e_3" dataDxfId="63"/>
    <tableColumn id="504" xr3:uid="{598CB7D5-13AE-4054-A11C-B415F7D9134B}" name="xv_3_f" dataDxfId="62"/>
    <tableColumn id="505" xr3:uid="{64FD4DAB-8EBE-4DB3-853A-6145D4001F0C}" name="xv_3_f_1" dataDxfId="61"/>
    <tableColumn id="506" xr3:uid="{3B80BE98-9B65-43FA-A1B5-B80800A41388}" name="xv_3_f_2" dataDxfId="60"/>
    <tableColumn id="507" xr3:uid="{8850B28E-7023-40B7-8688-A049D5CDEB5D}" name="xv_3_f_3" dataDxfId="59"/>
    <tableColumn id="508" xr3:uid="{6F04BAA0-2652-435B-A7E5-E60168789082}" name="xv_3_g" dataDxfId="58"/>
    <tableColumn id="509" xr3:uid="{738E4E4D-E52A-42C4-A836-2561408D60F8}" name="xv_3_g_1" dataDxfId="57"/>
    <tableColumn id="510" xr3:uid="{9558D529-6AB1-4562-8403-B851E523A6D4}" name="xv_3_g_2" dataDxfId="56"/>
    <tableColumn id="511" xr3:uid="{916F811F-849B-45D0-9FAC-FEB6DE8BB7ED}" name="xv_3_g_3" dataDxfId="55"/>
    <tableColumn id="512" xr3:uid="{85F1698F-FCC6-4BB4-BA34-93C9D8C127B0}" name="xv_3_h" dataDxfId="54"/>
    <tableColumn id="513" xr3:uid="{14AFA42B-CCDA-429C-9B02-B54CB5426D61}" name="xv_3_h_1" dataDxfId="53"/>
    <tableColumn id="514" xr3:uid="{439166B0-F119-4353-BD89-9F928F40081D}" name="xv_3_h_2" dataDxfId="52"/>
    <tableColumn id="515" xr3:uid="{586F88EB-78C0-4C27-8B7B-7D7C6CC0D070}" name="xv_3_h_3" dataDxfId="51"/>
    <tableColumn id="516" xr3:uid="{54B96C97-B33A-4CB6-82FD-727BAA7A569B}" name="xv_4_a_1" dataDxfId="50"/>
    <tableColumn id="517" xr3:uid="{B51394AC-A571-46FC-BB6E-18108291FEBA}" name="xv_4_a_2" dataDxfId="49"/>
    <tableColumn id="518" xr3:uid="{20F69D15-5C5C-4652-BDD5-C206B1B61203}" name="xv_4_a_3" dataDxfId="48"/>
    <tableColumn id="519" xr3:uid="{0E15D8E4-1B58-4783-8C06-6400DAA9B98E}" name="xv_4_a_4" dataDxfId="47"/>
    <tableColumn id="520" xr3:uid="{A1B75607-6B1C-45E1-9135-FC17ECF1C41F}" name="xv_4_a_5" dataDxfId="46"/>
    <tableColumn id="521" xr3:uid="{4BFA628B-1A57-406B-8FB2-C2D7923B4094}" name="xv_4_b_1" dataDxfId="45"/>
    <tableColumn id="522" xr3:uid="{47AC7F58-5B74-49E1-ADFD-27F441391D24}" name="xv_4_b_2" dataDxfId="44"/>
    <tableColumn id="523" xr3:uid="{04523776-36CA-4315-8FC8-7AF29F1599D0}" name="xv_4_b_3" dataDxfId="43"/>
    <tableColumn id="524" xr3:uid="{7556996A-4A6F-4C44-A94D-371DC7035623}" name="xv_4_b_4" dataDxfId="42"/>
    <tableColumn id="525" xr3:uid="{0839F4C9-1DAA-4381-B9C5-D4F5BA3E747D}" name="xv_4_b_5" dataDxfId="41"/>
    <tableColumn id="526" xr3:uid="{7DA083EB-A9B1-46BD-919C-BB95AE47E18D}" name="xv_4_c_1" dataDxfId="40"/>
    <tableColumn id="527" xr3:uid="{77F473D1-88CC-4C05-933E-329EB56F7CF9}" name="xv_4_c_2" dataDxfId="39"/>
    <tableColumn id="528" xr3:uid="{112F5A84-4F2D-4328-8A5F-6A2234D4BFB6}" name="xv_4_c_3" dataDxfId="38"/>
    <tableColumn id="529" xr3:uid="{DB15B5F7-5F6F-42C8-978F-414A1CBC1D44}" name="xv_4_c_4" dataDxfId="37"/>
    <tableColumn id="530" xr3:uid="{87EC2051-B771-405A-85F4-43EF2D6A631D}" name="xv_4_c_5" dataDxfId="36"/>
    <tableColumn id="531" xr3:uid="{29B60110-4E2D-4ABF-9D91-F5CDF96B673A}" name="xv_4_d_1" dataDxfId="35"/>
    <tableColumn id="532" xr3:uid="{45E1DFB7-94B7-4DBD-A175-2B1A624A7774}" name="xv_4_d_2" dataDxfId="34"/>
    <tableColumn id="533" xr3:uid="{C598B7D9-5773-416F-920F-4886BBE52B35}" name="xv_4_d_3" dataDxfId="33"/>
    <tableColumn id="534" xr3:uid="{923CD4B7-4F3E-4C03-B1BB-B16EFE8E8DEF}" name="xv_4_d_4" dataDxfId="32"/>
    <tableColumn id="535" xr3:uid="{DA5D94E0-B165-4327-B524-3763A4146110}" name="xv_4_d_5" dataDxfId="31"/>
    <tableColumn id="536" xr3:uid="{3ECDBBEA-1949-4CA6-A07B-8A563C8C13B5}" name="xv_4_e_1" dataDxfId="30"/>
    <tableColumn id="537" xr3:uid="{6031134C-2823-4083-8CF7-2018911A7E82}" name="xv_4_e_2" dataDxfId="29"/>
    <tableColumn id="538" xr3:uid="{05D75CCD-7F00-4CD7-8CE6-54B5BD07A93A}" name="xv_4_e_3" dataDxfId="28"/>
    <tableColumn id="539" xr3:uid="{EF3EA980-3852-45E4-8E97-0818709AF39A}" name="xv_4_e_4" dataDxfId="27"/>
    <tableColumn id="540" xr3:uid="{F3BDBD26-221D-488D-ADD7-5661906B3C2B}" name="xv_4_e_5" dataDxfId="26"/>
    <tableColumn id="541" xr3:uid="{60E8FBCE-2CD8-4B59-A47C-27F9EF84016A}" name="xv_4_f_1" dataDxfId="25"/>
    <tableColumn id="542" xr3:uid="{0995B817-E670-4ABD-BA42-20A1DF0225F7}" name="xv_4_f_2" dataDxfId="24"/>
    <tableColumn id="543" xr3:uid="{F3738883-D1EB-4D66-89C3-0351E0F0FA1F}" name="xv_4_f_3" dataDxfId="23"/>
    <tableColumn id="544" xr3:uid="{7FE25962-5E94-4E4F-BE55-C0D37646F89F}" name="xv_4_f_4" dataDxfId="22"/>
    <tableColumn id="545" xr3:uid="{E2611203-3DB9-4AF0-A2AE-B232BAE14EEE}" name="xv_4_f_5" dataDxfId="21"/>
    <tableColumn id="546" xr3:uid="{58E25FC4-D0CC-4AF9-84F3-99EFFFAB3606}" name="xv_4_g_1" dataDxfId="20"/>
    <tableColumn id="547" xr3:uid="{3AFAFB61-D89F-44CE-BD25-6C45D4AED204}" name="xv_4_g_2" dataDxfId="19"/>
    <tableColumn id="548" xr3:uid="{91821AE1-1750-4802-93D4-6EA4640389C6}" name="xv_4_g_3" dataDxfId="18"/>
    <tableColumn id="549" xr3:uid="{E42AFAF4-25D4-4224-83AF-AAE419C30437}" name="xv_4_g_4" dataDxfId="17"/>
    <tableColumn id="550" xr3:uid="{A2998F07-E64B-439B-89FC-61C5BF5D2422}" name="xv_4_g_5" dataDxfId="16"/>
    <tableColumn id="551" xr3:uid="{DBA8699B-BFBF-49C8-BC8E-05621CCA4609}" name="xv_4_h_1" dataDxfId="15"/>
    <tableColumn id="552" xr3:uid="{8814B8EA-3179-45F2-A087-918DFABD7335}" name="xv_4_h_2" dataDxfId="14"/>
    <tableColumn id="553" xr3:uid="{3E542E8F-9958-4EA4-B562-F2105FC0BAC2}" name="xv_4_h_3" dataDxfId="13"/>
    <tableColumn id="554" xr3:uid="{1C56A493-9B48-4791-A873-1AB50B732CD2}" name="xv_4_h_4" dataDxfId="12"/>
    <tableColumn id="555" xr3:uid="{3A7006E5-A165-470A-A0F4-158E4FBB8C61}" name="xv_4_h_5" dataDxfId="11"/>
    <tableColumn id="556" xr3:uid="{A8F4EC48-A4CD-41C4-B517-5B79FEC2B6B2}" name="xv_5_a_1" dataDxfId="10"/>
    <tableColumn id="557" xr3:uid="{C105A5EB-B906-4236-9B3C-EB9E1E381235}" name="xv_5_a_2" dataDxfId="9"/>
    <tableColumn id="558" xr3:uid="{BADE9BD2-DA17-41C5-BFE7-AD93F36E3DFE}" name="xv_5_a_3" dataDxfId="8"/>
    <tableColumn id="559" xr3:uid="{0C0D245D-9D52-4F4B-A779-68D394CAEFF3}" name="xv_5_a_4" dataDxfId="7"/>
    <tableColumn id="560" xr3:uid="{07966400-2455-447D-B1AB-1252D01C017B}" name="xv_5_a_5" dataDxfId="6"/>
    <tableColumn id="561" xr3:uid="{4098A411-40CC-416A-8E2C-9E3187817608}" name="xv_5_b_1" dataDxfId="5"/>
    <tableColumn id="562" xr3:uid="{5EE586E4-41CB-4D0C-91E1-1EDBAD32F60D}" name="xv_5_b_2" dataDxfId="4"/>
    <tableColumn id="563" xr3:uid="{2544B9B0-0C8C-4D8B-9151-780E1C4FE3EE}" name="xv_5_b_3" dataDxfId="3"/>
    <tableColumn id="564" xr3:uid="{2934E436-1CF3-4687-A088-153773C09444}" name="xv_5_b_4" dataDxfId="2"/>
    <tableColumn id="565" xr3:uid="{D480DE85-1F14-4CCE-B29C-384069D0136C}" name="xv_5_b_5" dataDxfId="1"/>
    <tableColumn id="2" xr3:uid="{8EC93827-3D70-4D3F-A9A4-5140E4FA7964}" name="FACTOR EXPANSION" dataDxfId="0"/>
  </tableColumns>
  <tableStyleInfo name="TableStyleLight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496E0-5BDB-498E-80BD-DA48558A0BB0}">
  <dimension ref="A1:VC524"/>
  <sheetViews>
    <sheetView tabSelected="1" topLeftCell="SO1" zoomScale="84" zoomScaleNormal="84" workbookViewId="0">
      <selection activeCell="VC1" sqref="VC1:VO1048576"/>
    </sheetView>
  </sheetViews>
  <sheetFormatPr baseColWidth="10" defaultColWidth="15.6640625" defaultRowHeight="77.25" customHeight="1" outlineLevelRow="1"/>
  <cols>
    <col min="1" max="1" width="15.6640625" style="30" customWidth="1"/>
    <col min="2" max="2" width="14.5" style="1" customWidth="1"/>
    <col min="3" max="3" width="14.83203125" style="1" customWidth="1"/>
    <col min="4" max="4" width="48.33203125" style="1" customWidth="1"/>
    <col min="5" max="5" width="10" style="31" customWidth="1"/>
    <col min="6" max="11" width="15.6640625" style="1" customWidth="1"/>
    <col min="12" max="12" width="14.33203125" style="1" customWidth="1"/>
    <col min="13" max="38" width="15.6640625" style="1" customWidth="1"/>
    <col min="39" max="39" width="8.6640625" style="1" customWidth="1"/>
    <col min="40" max="40" width="7.33203125" style="1" customWidth="1"/>
    <col min="41" max="41" width="8.5" style="1" customWidth="1"/>
    <col min="42" max="45" width="15.6640625" style="1" customWidth="1"/>
    <col min="46" max="53" width="15.6640625" style="1" hidden="1" customWidth="1"/>
    <col min="54" max="58" width="15.6640625" style="1" customWidth="1"/>
    <col min="59" max="59" width="15.83203125" style="1" customWidth="1"/>
    <col min="60" max="87" width="15.6640625" style="1" customWidth="1"/>
    <col min="88" max="90" width="16.33203125" style="1" customWidth="1"/>
    <col min="91" max="141" width="15.6640625" style="1" customWidth="1"/>
    <col min="142" max="144" width="16.33203125" style="1" customWidth="1"/>
    <col min="145" max="176" width="15.6640625" style="1" customWidth="1"/>
    <col min="177" max="179" width="16.33203125" style="1" customWidth="1"/>
    <col min="180" max="184" width="15.6640625" style="1" customWidth="1"/>
    <col min="185" max="185" width="16.33203125" style="1" customWidth="1"/>
    <col min="186" max="453" width="15.6640625" style="1" customWidth="1"/>
    <col min="454" max="454" width="10" style="1" customWidth="1"/>
    <col min="455" max="461" width="15.6640625" style="1" customWidth="1"/>
    <col min="462" max="462" width="19.33203125" style="1" customWidth="1"/>
    <col min="463" max="469" width="15.6640625" style="1" customWidth="1"/>
    <col min="470" max="470" width="19.83203125" style="1" customWidth="1"/>
    <col min="471" max="574" width="15.6640625" style="1" customWidth="1"/>
    <col min="575" max="575" width="27.1640625" style="1" customWidth="1"/>
    <col min="576" max="16384" width="15.6640625" style="1"/>
  </cols>
  <sheetData>
    <row r="1" spans="1:575" s="6" customFormat="1" ht="11" outlineLevel="1">
      <c r="A1" s="2"/>
      <c r="B1" s="4"/>
      <c r="C1" s="4"/>
      <c r="D1" s="4"/>
      <c r="E1" s="5" t="s">
        <v>10</v>
      </c>
      <c r="F1" s="4" t="s">
        <v>10</v>
      </c>
      <c r="G1" s="4"/>
      <c r="H1" s="4" t="s">
        <v>10</v>
      </c>
      <c r="I1" s="4" t="s">
        <v>11</v>
      </c>
      <c r="J1" s="4" t="s">
        <v>11</v>
      </c>
      <c r="K1" s="4" t="s">
        <v>11</v>
      </c>
      <c r="L1" s="4" t="s">
        <v>10</v>
      </c>
      <c r="M1" s="4"/>
      <c r="N1" s="4"/>
      <c r="O1" s="4"/>
      <c r="P1" s="4"/>
      <c r="Q1" s="4"/>
      <c r="R1" s="4"/>
      <c r="S1" s="4" t="s">
        <v>11</v>
      </c>
      <c r="T1" s="4" t="s">
        <v>11</v>
      </c>
      <c r="U1" s="4" t="s">
        <v>11</v>
      </c>
      <c r="V1" s="4" t="s">
        <v>11</v>
      </c>
      <c r="W1" s="4"/>
      <c r="X1" s="4" t="s">
        <v>11</v>
      </c>
      <c r="Y1" s="4" t="s">
        <v>11</v>
      </c>
      <c r="Z1" s="4" t="s">
        <v>11</v>
      </c>
      <c r="AA1" s="4" t="s">
        <v>11</v>
      </c>
      <c r="AB1" s="4" t="s">
        <v>11</v>
      </c>
      <c r="AC1" s="4" t="s">
        <v>11</v>
      </c>
      <c r="AD1" s="4" t="s">
        <v>11</v>
      </c>
      <c r="AE1" s="4" t="s">
        <v>11</v>
      </c>
      <c r="AF1" s="4" t="s">
        <v>10</v>
      </c>
      <c r="AG1" s="4" t="s">
        <v>10</v>
      </c>
      <c r="AH1" s="4" t="s">
        <v>10</v>
      </c>
      <c r="AI1" s="4" t="s">
        <v>10</v>
      </c>
      <c r="AJ1" s="4" t="s">
        <v>10</v>
      </c>
      <c r="AK1" s="4" t="s">
        <v>10</v>
      </c>
      <c r="AL1" s="4" t="s">
        <v>10</v>
      </c>
      <c r="AM1" s="4" t="s">
        <v>10</v>
      </c>
      <c r="AN1" s="4" t="s">
        <v>10</v>
      </c>
      <c r="AO1" s="4" t="s">
        <v>10</v>
      </c>
      <c r="AP1" s="4" t="s">
        <v>10</v>
      </c>
      <c r="AQ1" s="4" t="s">
        <v>10</v>
      </c>
      <c r="AR1" s="4" t="s">
        <v>10</v>
      </c>
      <c r="AS1" s="4" t="s">
        <v>10</v>
      </c>
      <c r="AT1" s="4" t="s">
        <v>10</v>
      </c>
      <c r="AU1" s="4" t="s">
        <v>10</v>
      </c>
      <c r="AV1" s="4" t="s">
        <v>10</v>
      </c>
      <c r="AW1" s="4" t="s">
        <v>10</v>
      </c>
      <c r="AX1" s="4" t="s">
        <v>10</v>
      </c>
      <c r="AY1" s="4" t="s">
        <v>10</v>
      </c>
      <c r="AZ1" s="4" t="s">
        <v>10</v>
      </c>
      <c r="BA1" s="4" t="s">
        <v>10</v>
      </c>
      <c r="BB1" s="4" t="s">
        <v>10</v>
      </c>
      <c r="BC1" s="4" t="s">
        <v>11</v>
      </c>
      <c r="BD1" s="4" t="s">
        <v>11</v>
      </c>
      <c r="BE1" s="4" t="s">
        <v>11</v>
      </c>
      <c r="BF1" s="4" t="s">
        <v>11</v>
      </c>
      <c r="BG1" s="4" t="s">
        <v>11</v>
      </c>
      <c r="BH1" s="4" t="s">
        <v>11</v>
      </c>
      <c r="BI1" s="4" t="s">
        <v>11</v>
      </c>
      <c r="BJ1" s="4" t="s">
        <v>11</v>
      </c>
      <c r="BK1" s="4" t="s">
        <v>10</v>
      </c>
      <c r="BL1" s="4" t="s">
        <v>10</v>
      </c>
      <c r="BM1" s="4" t="s">
        <v>10</v>
      </c>
      <c r="BN1" s="4" t="s">
        <v>10</v>
      </c>
      <c r="BO1" s="4" t="s">
        <v>10</v>
      </c>
      <c r="BP1" s="4" t="s">
        <v>10</v>
      </c>
      <c r="BQ1" s="4" t="s">
        <v>10</v>
      </c>
      <c r="BR1" s="4" t="s">
        <v>10</v>
      </c>
      <c r="BS1" s="4" t="s">
        <v>10</v>
      </c>
      <c r="BT1" s="4" t="s">
        <v>10</v>
      </c>
      <c r="BU1" s="4" t="s">
        <v>10</v>
      </c>
      <c r="BV1" s="4" t="s">
        <v>10</v>
      </c>
      <c r="BW1" s="4" t="s">
        <v>10</v>
      </c>
      <c r="BX1" s="4" t="s">
        <v>10</v>
      </c>
      <c r="BY1" s="4" t="s">
        <v>10</v>
      </c>
      <c r="BZ1" s="4" t="s">
        <v>11</v>
      </c>
      <c r="CA1" s="4" t="s">
        <v>11</v>
      </c>
      <c r="CB1" s="4" t="s">
        <v>11</v>
      </c>
      <c r="CC1" s="4" t="s">
        <v>10</v>
      </c>
      <c r="CD1" s="4" t="s">
        <v>11</v>
      </c>
      <c r="CE1" s="4" t="s">
        <v>11</v>
      </c>
      <c r="CF1" s="4" t="s">
        <v>11</v>
      </c>
      <c r="CG1" s="4" t="s">
        <v>11</v>
      </c>
      <c r="CH1" s="4" t="s">
        <v>11</v>
      </c>
      <c r="CI1" s="4" t="s">
        <v>11</v>
      </c>
      <c r="CJ1" s="4" t="s">
        <v>10</v>
      </c>
      <c r="CK1" s="4" t="s">
        <v>10</v>
      </c>
      <c r="CL1" s="4" t="s">
        <v>10</v>
      </c>
      <c r="CM1" s="4" t="s">
        <v>10</v>
      </c>
      <c r="CN1" s="4" t="s">
        <v>10</v>
      </c>
      <c r="CO1" s="4" t="s">
        <v>10</v>
      </c>
      <c r="CP1" s="4" t="s">
        <v>10</v>
      </c>
      <c r="CQ1" s="4"/>
      <c r="CR1" s="4" t="s">
        <v>10</v>
      </c>
      <c r="CS1" s="4" t="s">
        <v>11</v>
      </c>
      <c r="CT1" s="4" t="s">
        <v>11</v>
      </c>
      <c r="CU1" s="4" t="s">
        <v>11</v>
      </c>
      <c r="CV1" s="4" t="s">
        <v>11</v>
      </c>
      <c r="CW1" s="4" t="s">
        <v>11</v>
      </c>
      <c r="CX1" s="4" t="s">
        <v>11</v>
      </c>
      <c r="CY1" s="4" t="s">
        <v>11</v>
      </c>
      <c r="CZ1" s="4" t="s">
        <v>11</v>
      </c>
      <c r="DA1" s="4" t="s">
        <v>11</v>
      </c>
      <c r="DB1" s="4" t="s">
        <v>11</v>
      </c>
      <c r="DC1" s="4" t="s">
        <v>11</v>
      </c>
      <c r="DD1" s="4" t="s">
        <v>11</v>
      </c>
      <c r="DE1" s="4" t="s">
        <v>11</v>
      </c>
      <c r="DF1" s="4" t="s">
        <v>11</v>
      </c>
      <c r="DG1" s="4" t="s">
        <v>11</v>
      </c>
      <c r="DH1" s="4" t="s">
        <v>11</v>
      </c>
      <c r="DI1" s="4" t="s">
        <v>11</v>
      </c>
      <c r="DJ1" s="4" t="s">
        <v>11</v>
      </c>
      <c r="DK1" s="4" t="s">
        <v>11</v>
      </c>
      <c r="DL1" s="4" t="s">
        <v>11</v>
      </c>
      <c r="DM1" s="4" t="s">
        <v>11</v>
      </c>
      <c r="DN1" s="4" t="s">
        <v>11</v>
      </c>
      <c r="DO1" s="4" t="s">
        <v>11</v>
      </c>
      <c r="DP1" s="4" t="s">
        <v>11</v>
      </c>
      <c r="DQ1" s="4" t="s">
        <v>11</v>
      </c>
      <c r="DR1" s="4" t="s">
        <v>11</v>
      </c>
      <c r="DS1" s="4" t="s">
        <v>11</v>
      </c>
      <c r="DT1" s="4" t="s">
        <v>11</v>
      </c>
      <c r="DU1" s="4" t="s">
        <v>11</v>
      </c>
      <c r="DV1" s="4" t="s">
        <v>11</v>
      </c>
      <c r="DW1" s="4" t="s">
        <v>11</v>
      </c>
      <c r="DX1" s="4" t="s">
        <v>11</v>
      </c>
      <c r="DY1" s="4" t="s">
        <v>11</v>
      </c>
      <c r="DZ1" s="4" t="s">
        <v>11</v>
      </c>
      <c r="EA1" s="4" t="s">
        <v>11</v>
      </c>
      <c r="EB1" s="4" t="s">
        <v>11</v>
      </c>
      <c r="EC1" s="4" t="s">
        <v>11</v>
      </c>
      <c r="ED1" s="4" t="s">
        <v>11</v>
      </c>
      <c r="EE1" s="4" t="s">
        <v>11</v>
      </c>
      <c r="EF1" s="4" t="s">
        <v>11</v>
      </c>
      <c r="EG1" s="4" t="s">
        <v>11</v>
      </c>
      <c r="EH1" s="4" t="s">
        <v>11</v>
      </c>
      <c r="EI1" s="4" t="s">
        <v>11</v>
      </c>
      <c r="EJ1" s="4" t="s">
        <v>11</v>
      </c>
      <c r="EK1" s="4" t="s">
        <v>11</v>
      </c>
      <c r="EL1" s="4" t="s">
        <v>10</v>
      </c>
      <c r="EM1" s="4" t="s">
        <v>11</v>
      </c>
      <c r="EN1" s="4" t="s">
        <v>11</v>
      </c>
      <c r="EO1" s="4" t="s">
        <v>11</v>
      </c>
      <c r="EP1" s="4" t="s">
        <v>10</v>
      </c>
      <c r="EQ1" s="4" t="s">
        <v>11</v>
      </c>
      <c r="ER1" s="4" t="s">
        <v>11</v>
      </c>
      <c r="ES1" s="4" t="s">
        <v>11</v>
      </c>
      <c r="ET1" s="4" t="s">
        <v>10</v>
      </c>
      <c r="EU1" s="4" t="s">
        <v>11</v>
      </c>
      <c r="EV1" s="4" t="s">
        <v>11</v>
      </c>
      <c r="EW1" s="4" t="s">
        <v>11</v>
      </c>
      <c r="EX1" s="4" t="s">
        <v>10</v>
      </c>
      <c r="EY1" s="4" t="s">
        <v>11</v>
      </c>
      <c r="EZ1" s="4" t="s">
        <v>11</v>
      </c>
      <c r="FA1" s="4" t="s">
        <v>11</v>
      </c>
      <c r="FB1" s="4" t="s">
        <v>10</v>
      </c>
      <c r="FC1" s="4" t="s">
        <v>11</v>
      </c>
      <c r="FD1" s="4" t="s">
        <v>11</v>
      </c>
      <c r="FE1" s="4" t="s">
        <v>11</v>
      </c>
      <c r="FF1" s="4" t="s">
        <v>10</v>
      </c>
      <c r="FG1" s="4" t="s">
        <v>11</v>
      </c>
      <c r="FH1" s="4" t="s">
        <v>11</v>
      </c>
      <c r="FI1" s="4" t="s">
        <v>11</v>
      </c>
      <c r="FJ1" s="4" t="s">
        <v>10</v>
      </c>
      <c r="FK1" s="4" t="s">
        <v>11</v>
      </c>
      <c r="FL1" s="4" t="s">
        <v>11</v>
      </c>
      <c r="FM1" s="4" t="s">
        <v>11</v>
      </c>
      <c r="FN1" s="4" t="s">
        <v>10</v>
      </c>
      <c r="FO1" s="4" t="s">
        <v>11</v>
      </c>
      <c r="FP1" s="4" t="s">
        <v>11</v>
      </c>
      <c r="FQ1" s="4" t="s">
        <v>11</v>
      </c>
      <c r="FR1" s="4" t="s">
        <v>11</v>
      </c>
      <c r="FS1" s="4" t="s">
        <v>11</v>
      </c>
      <c r="FT1" s="4" t="s">
        <v>11</v>
      </c>
      <c r="FU1" s="4" t="s">
        <v>11</v>
      </c>
      <c r="FV1" s="4" t="s">
        <v>11</v>
      </c>
      <c r="FW1" s="4" t="s">
        <v>11</v>
      </c>
      <c r="FX1" s="4" t="s">
        <v>11</v>
      </c>
      <c r="FY1" s="4" t="s">
        <v>11</v>
      </c>
      <c r="FZ1" s="4" t="s">
        <v>11</v>
      </c>
      <c r="GA1" s="4" t="s">
        <v>10</v>
      </c>
      <c r="GB1" s="4" t="s">
        <v>11</v>
      </c>
      <c r="GC1" s="4" t="s">
        <v>10</v>
      </c>
      <c r="GD1" s="4" t="s">
        <v>10</v>
      </c>
      <c r="GE1" s="4" t="s">
        <v>10</v>
      </c>
      <c r="GF1" s="4" t="s">
        <v>10</v>
      </c>
      <c r="GG1" s="4" t="s">
        <v>10</v>
      </c>
      <c r="GH1" s="4" t="s">
        <v>10</v>
      </c>
      <c r="GI1" s="4" t="s">
        <v>10</v>
      </c>
      <c r="GJ1" s="4" t="s">
        <v>10</v>
      </c>
      <c r="GK1" s="4" t="s">
        <v>10</v>
      </c>
      <c r="GL1" s="4" t="s">
        <v>10</v>
      </c>
      <c r="GM1" s="4" t="s">
        <v>10</v>
      </c>
      <c r="GN1" s="4" t="s">
        <v>10</v>
      </c>
      <c r="GO1" s="4" t="s">
        <v>10</v>
      </c>
      <c r="GP1" s="4" t="s">
        <v>10</v>
      </c>
      <c r="GQ1" s="4" t="s">
        <v>10</v>
      </c>
      <c r="GR1" s="4" t="s">
        <v>10</v>
      </c>
      <c r="GS1" s="4" t="s">
        <v>10</v>
      </c>
      <c r="GT1" s="4" t="s">
        <v>10</v>
      </c>
      <c r="GU1" s="4" t="s">
        <v>10</v>
      </c>
      <c r="GV1" s="4" t="s">
        <v>10</v>
      </c>
      <c r="GW1" s="4"/>
      <c r="GX1" s="4" t="s">
        <v>10</v>
      </c>
      <c r="GY1" s="4" t="s">
        <v>10</v>
      </c>
      <c r="GZ1" s="4" t="s">
        <v>10</v>
      </c>
      <c r="HA1" s="4" t="s">
        <v>10</v>
      </c>
      <c r="HB1" s="4" t="s">
        <v>10</v>
      </c>
      <c r="HC1" s="4" t="s">
        <v>10</v>
      </c>
      <c r="HD1" s="4" t="s">
        <v>10</v>
      </c>
      <c r="HE1" s="4" t="s">
        <v>10</v>
      </c>
      <c r="HF1" s="4" t="s">
        <v>10</v>
      </c>
      <c r="HG1" s="4" t="s">
        <v>10</v>
      </c>
      <c r="HH1" s="4" t="s">
        <v>10</v>
      </c>
      <c r="HI1" s="4" t="s">
        <v>10</v>
      </c>
      <c r="HJ1" s="4" t="s">
        <v>10</v>
      </c>
      <c r="HK1" s="4" t="s">
        <v>10</v>
      </c>
      <c r="HL1" s="4" t="s">
        <v>10</v>
      </c>
      <c r="HM1" s="4" t="s">
        <v>10</v>
      </c>
      <c r="HN1" s="4" t="s">
        <v>10</v>
      </c>
      <c r="HO1" s="4" t="s">
        <v>10</v>
      </c>
      <c r="HP1" s="4" t="s">
        <v>10</v>
      </c>
      <c r="HQ1" s="4" t="s">
        <v>10</v>
      </c>
      <c r="HR1" s="4" t="s">
        <v>10</v>
      </c>
      <c r="HS1" s="4" t="s">
        <v>10</v>
      </c>
      <c r="HT1" s="4" t="s">
        <v>10</v>
      </c>
      <c r="HU1" s="4" t="s">
        <v>10</v>
      </c>
      <c r="HV1" s="4" t="s">
        <v>10</v>
      </c>
      <c r="HW1" s="4" t="s">
        <v>10</v>
      </c>
      <c r="HX1" s="4" t="s">
        <v>10</v>
      </c>
      <c r="HY1" s="4" t="s">
        <v>10</v>
      </c>
      <c r="HZ1" s="4" t="s">
        <v>10</v>
      </c>
      <c r="IA1" s="4" t="s">
        <v>10</v>
      </c>
      <c r="IB1" s="4" t="s">
        <v>10</v>
      </c>
      <c r="IC1" s="4" t="s">
        <v>10</v>
      </c>
      <c r="ID1" s="4" t="s">
        <v>10</v>
      </c>
      <c r="IE1" s="4" t="s">
        <v>10</v>
      </c>
      <c r="IF1" s="4" t="s">
        <v>10</v>
      </c>
      <c r="IG1" s="4" t="s">
        <v>10</v>
      </c>
      <c r="IH1" s="4" t="s">
        <v>10</v>
      </c>
      <c r="II1" s="4" t="s">
        <v>10</v>
      </c>
      <c r="IJ1" s="4" t="s">
        <v>10</v>
      </c>
      <c r="IK1" s="4" t="s">
        <v>10</v>
      </c>
      <c r="IL1" s="4" t="s">
        <v>10</v>
      </c>
      <c r="IM1" s="4" t="s">
        <v>10</v>
      </c>
      <c r="IN1" s="4" t="s">
        <v>10</v>
      </c>
      <c r="IO1" s="4" t="s">
        <v>10</v>
      </c>
      <c r="IP1" s="4" t="s">
        <v>10</v>
      </c>
      <c r="IQ1" s="4" t="s">
        <v>10</v>
      </c>
      <c r="IR1" s="4" t="s">
        <v>10</v>
      </c>
      <c r="IS1" s="4" t="s">
        <v>10</v>
      </c>
      <c r="IT1" s="4" t="s">
        <v>10</v>
      </c>
      <c r="IU1" s="4" t="s">
        <v>10</v>
      </c>
      <c r="IV1" s="4" t="s">
        <v>10</v>
      </c>
      <c r="IW1" s="4" t="s">
        <v>10</v>
      </c>
      <c r="IX1" s="4" t="s">
        <v>10</v>
      </c>
      <c r="IY1" s="4" t="s">
        <v>10</v>
      </c>
      <c r="IZ1" s="4" t="s">
        <v>10</v>
      </c>
      <c r="JA1" s="4" t="s">
        <v>10</v>
      </c>
      <c r="JB1" s="4" t="s">
        <v>10</v>
      </c>
      <c r="JC1" s="4" t="s">
        <v>10</v>
      </c>
      <c r="JD1" s="4" t="s">
        <v>10</v>
      </c>
      <c r="JE1" s="4" t="s">
        <v>10</v>
      </c>
      <c r="JF1" s="4" t="s">
        <v>10</v>
      </c>
      <c r="JG1" s="4" t="s">
        <v>10</v>
      </c>
      <c r="JH1" s="4" t="s">
        <v>10</v>
      </c>
      <c r="JI1" s="4" t="s">
        <v>10</v>
      </c>
      <c r="JJ1" s="4" t="s">
        <v>10</v>
      </c>
      <c r="JK1" s="4" t="s">
        <v>10</v>
      </c>
      <c r="JL1" s="4" t="s">
        <v>10</v>
      </c>
      <c r="JM1" s="4" t="s">
        <v>10</v>
      </c>
      <c r="JN1" s="4" t="s">
        <v>10</v>
      </c>
      <c r="JO1" s="4" t="s">
        <v>10</v>
      </c>
      <c r="JP1" s="4" t="s">
        <v>10</v>
      </c>
      <c r="JQ1" s="4" t="s">
        <v>10</v>
      </c>
      <c r="JR1" s="4" t="s">
        <v>10</v>
      </c>
      <c r="JS1" s="4" t="s">
        <v>10</v>
      </c>
      <c r="JT1" s="4" t="s">
        <v>10</v>
      </c>
      <c r="JU1" s="4" t="s">
        <v>10</v>
      </c>
      <c r="JV1" s="4" t="s">
        <v>10</v>
      </c>
      <c r="JW1" s="4" t="s">
        <v>10</v>
      </c>
      <c r="JX1" s="4" t="s">
        <v>10</v>
      </c>
      <c r="JY1" s="4" t="s">
        <v>10</v>
      </c>
      <c r="JZ1" s="4" t="s">
        <v>10</v>
      </c>
      <c r="KA1" s="4" t="s">
        <v>10</v>
      </c>
      <c r="KB1" s="4" t="s">
        <v>10</v>
      </c>
      <c r="KC1" s="4" t="s">
        <v>10</v>
      </c>
      <c r="KD1" s="4" t="s">
        <v>10</v>
      </c>
      <c r="KE1" s="4" t="s">
        <v>10</v>
      </c>
      <c r="KF1" s="4" t="s">
        <v>10</v>
      </c>
      <c r="KG1" s="4" t="s">
        <v>10</v>
      </c>
      <c r="KH1" s="4" t="s">
        <v>10</v>
      </c>
      <c r="KI1" s="4" t="s">
        <v>10</v>
      </c>
      <c r="KJ1" s="4" t="s">
        <v>10</v>
      </c>
      <c r="KK1" s="4" t="s">
        <v>10</v>
      </c>
      <c r="KL1" s="4" t="s">
        <v>10</v>
      </c>
      <c r="KM1" s="4" t="s">
        <v>10</v>
      </c>
      <c r="KN1" s="4" t="s">
        <v>10</v>
      </c>
      <c r="KO1" s="4" t="s">
        <v>10</v>
      </c>
      <c r="KP1" s="4" t="s">
        <v>10</v>
      </c>
      <c r="KQ1" s="4" t="s">
        <v>10</v>
      </c>
      <c r="KR1" s="4" t="s">
        <v>10</v>
      </c>
      <c r="KS1" s="4" t="s">
        <v>10</v>
      </c>
      <c r="KT1" s="4" t="s">
        <v>10</v>
      </c>
      <c r="KU1" s="4" t="s">
        <v>10</v>
      </c>
      <c r="KV1" s="4" t="s">
        <v>10</v>
      </c>
      <c r="KW1" s="4" t="s">
        <v>10</v>
      </c>
      <c r="KX1" s="4" t="s">
        <v>10</v>
      </c>
      <c r="KY1" s="4" t="s">
        <v>10</v>
      </c>
      <c r="KZ1" s="4" t="s">
        <v>10</v>
      </c>
      <c r="LA1" s="4" t="s">
        <v>10</v>
      </c>
      <c r="LB1" s="4" t="s">
        <v>10</v>
      </c>
      <c r="LC1" s="4" t="s">
        <v>10</v>
      </c>
      <c r="LD1" s="4" t="s">
        <v>10</v>
      </c>
      <c r="LE1" s="4" t="s">
        <v>10</v>
      </c>
      <c r="LF1" s="4" t="s">
        <v>10</v>
      </c>
      <c r="LG1" s="4" t="s">
        <v>10</v>
      </c>
      <c r="LH1" s="4" t="s">
        <v>10</v>
      </c>
      <c r="LI1" s="4" t="s">
        <v>10</v>
      </c>
      <c r="LJ1" s="4" t="s">
        <v>10</v>
      </c>
      <c r="LK1" s="4" t="s">
        <v>10</v>
      </c>
      <c r="LL1" s="4" t="s">
        <v>10</v>
      </c>
      <c r="LM1" s="4" t="s">
        <v>10</v>
      </c>
      <c r="LN1" s="4" t="s">
        <v>10</v>
      </c>
      <c r="LO1" s="4" t="s">
        <v>10</v>
      </c>
      <c r="LP1" s="4" t="s">
        <v>10</v>
      </c>
      <c r="LQ1" s="4" t="s">
        <v>10</v>
      </c>
      <c r="LR1" s="4" t="s">
        <v>10</v>
      </c>
      <c r="LS1" s="4" t="s">
        <v>10</v>
      </c>
      <c r="LT1" s="4" t="s">
        <v>10</v>
      </c>
      <c r="LU1" s="4" t="s">
        <v>10</v>
      </c>
      <c r="LV1" s="4" t="s">
        <v>10</v>
      </c>
      <c r="LW1" s="4" t="s">
        <v>10</v>
      </c>
      <c r="LX1" s="4" t="s">
        <v>10</v>
      </c>
      <c r="LY1" s="4" t="s">
        <v>10</v>
      </c>
      <c r="LZ1" s="4" t="s">
        <v>10</v>
      </c>
      <c r="MA1" s="4" t="s">
        <v>10</v>
      </c>
      <c r="MB1" s="4" t="s">
        <v>10</v>
      </c>
      <c r="MC1" s="4" t="s">
        <v>10</v>
      </c>
      <c r="MD1" s="4" t="s">
        <v>10</v>
      </c>
      <c r="ME1" s="4" t="s">
        <v>10</v>
      </c>
      <c r="MF1" s="4" t="s">
        <v>10</v>
      </c>
      <c r="MG1" s="4" t="s">
        <v>10</v>
      </c>
      <c r="MH1" s="4" t="s">
        <v>10</v>
      </c>
      <c r="MI1" s="4" t="s">
        <v>10</v>
      </c>
      <c r="MJ1" s="4" t="s">
        <v>10</v>
      </c>
      <c r="MK1" s="4" t="s">
        <v>10</v>
      </c>
      <c r="ML1" s="4" t="s">
        <v>10</v>
      </c>
      <c r="MM1" s="4" t="s">
        <v>10</v>
      </c>
      <c r="MN1" s="4" t="s">
        <v>10</v>
      </c>
      <c r="MO1" s="4" t="s">
        <v>10</v>
      </c>
      <c r="MP1" s="4" t="s">
        <v>10</v>
      </c>
      <c r="MQ1" s="4" t="s">
        <v>10</v>
      </c>
      <c r="MR1" s="4" t="s">
        <v>10</v>
      </c>
      <c r="MS1" s="4" t="s">
        <v>10</v>
      </c>
      <c r="MT1" s="4" t="s">
        <v>10</v>
      </c>
      <c r="MU1" s="4" t="s">
        <v>10</v>
      </c>
      <c r="MV1" s="4" t="s">
        <v>10</v>
      </c>
      <c r="MW1" s="4" t="s">
        <v>10</v>
      </c>
      <c r="MX1" s="4" t="s">
        <v>10</v>
      </c>
      <c r="MY1" s="4" t="s">
        <v>10</v>
      </c>
      <c r="MZ1" s="4" t="s">
        <v>10</v>
      </c>
      <c r="NA1" s="4" t="s">
        <v>10</v>
      </c>
      <c r="NB1" s="4" t="s">
        <v>10</v>
      </c>
      <c r="NC1" s="4" t="s">
        <v>10</v>
      </c>
      <c r="ND1" s="4" t="s">
        <v>10</v>
      </c>
      <c r="NE1" s="4" t="s">
        <v>10</v>
      </c>
      <c r="NF1" s="4" t="s">
        <v>10</v>
      </c>
      <c r="NG1" s="4" t="s">
        <v>10</v>
      </c>
      <c r="NH1" s="4" t="s">
        <v>10</v>
      </c>
      <c r="NI1" s="4" t="s">
        <v>10</v>
      </c>
      <c r="NJ1" s="4" t="s">
        <v>10</v>
      </c>
      <c r="NK1" s="4" t="s">
        <v>10</v>
      </c>
      <c r="NL1" s="4" t="s">
        <v>10</v>
      </c>
      <c r="NM1" s="4" t="s">
        <v>10</v>
      </c>
      <c r="NN1" s="4" t="s">
        <v>10</v>
      </c>
      <c r="NO1" s="4" t="s">
        <v>10</v>
      </c>
      <c r="NP1" s="4" t="s">
        <v>10</v>
      </c>
      <c r="NQ1" s="4" t="s">
        <v>10</v>
      </c>
      <c r="NR1" s="4" t="s">
        <v>10</v>
      </c>
      <c r="NS1" s="4" t="s">
        <v>10</v>
      </c>
      <c r="NT1" s="4" t="s">
        <v>10</v>
      </c>
      <c r="NU1" s="4" t="s">
        <v>10</v>
      </c>
      <c r="NV1" s="4" t="s">
        <v>10</v>
      </c>
      <c r="NW1" s="4" t="s">
        <v>10</v>
      </c>
      <c r="NX1" s="4" t="s">
        <v>10</v>
      </c>
      <c r="NY1" s="4" t="s">
        <v>10</v>
      </c>
      <c r="NZ1" s="4" t="s">
        <v>10</v>
      </c>
      <c r="OA1" s="4" t="s">
        <v>10</v>
      </c>
      <c r="OB1" s="4" t="s">
        <v>10</v>
      </c>
      <c r="OC1" s="4" t="s">
        <v>10</v>
      </c>
      <c r="OD1" s="4" t="s">
        <v>10</v>
      </c>
      <c r="OE1" s="4" t="s">
        <v>10</v>
      </c>
      <c r="OF1" s="4" t="s">
        <v>10</v>
      </c>
      <c r="OG1" s="4" t="s">
        <v>10</v>
      </c>
      <c r="OH1" s="4" t="s">
        <v>10</v>
      </c>
      <c r="OI1" s="4" t="s">
        <v>10</v>
      </c>
      <c r="OJ1" s="4" t="s">
        <v>10</v>
      </c>
      <c r="OK1" s="4" t="s">
        <v>10</v>
      </c>
      <c r="OL1" s="4" t="s">
        <v>10</v>
      </c>
      <c r="OM1" s="4" t="s">
        <v>10</v>
      </c>
      <c r="ON1" s="4" t="s">
        <v>10</v>
      </c>
      <c r="OO1" s="4" t="s">
        <v>10</v>
      </c>
      <c r="OP1" s="4" t="s">
        <v>10</v>
      </c>
      <c r="OQ1" s="4" t="s">
        <v>10</v>
      </c>
      <c r="OR1" s="4" t="s">
        <v>10</v>
      </c>
      <c r="OS1" s="4" t="s">
        <v>10</v>
      </c>
      <c r="OT1" s="4" t="s">
        <v>10</v>
      </c>
      <c r="OU1" s="4" t="s">
        <v>10</v>
      </c>
      <c r="OV1" s="4" t="s">
        <v>10</v>
      </c>
      <c r="OW1" s="4" t="s">
        <v>10</v>
      </c>
      <c r="OX1" s="4" t="s">
        <v>10</v>
      </c>
      <c r="OY1" s="4" t="s">
        <v>11</v>
      </c>
      <c r="OZ1" s="4" t="s">
        <v>10</v>
      </c>
      <c r="PA1" s="4" t="s">
        <v>10</v>
      </c>
      <c r="PB1" s="4" t="s">
        <v>10</v>
      </c>
      <c r="PC1" s="4" t="s">
        <v>10</v>
      </c>
      <c r="PD1" s="4" t="s">
        <v>10</v>
      </c>
      <c r="PE1" s="4" t="s">
        <v>10</v>
      </c>
      <c r="PF1" s="4" t="s">
        <v>10</v>
      </c>
      <c r="PG1" s="4" t="s">
        <v>10</v>
      </c>
      <c r="PH1" s="4" t="s">
        <v>10</v>
      </c>
      <c r="PI1" s="4" t="s">
        <v>11</v>
      </c>
      <c r="PJ1" s="4" t="s">
        <v>10</v>
      </c>
      <c r="PK1" s="4" t="s">
        <v>10</v>
      </c>
      <c r="PL1" s="4" t="s">
        <v>10</v>
      </c>
      <c r="PM1" s="4" t="s">
        <v>10</v>
      </c>
      <c r="PN1" s="4" t="s">
        <v>10</v>
      </c>
      <c r="PO1" s="4" t="s">
        <v>10</v>
      </c>
      <c r="PP1" s="4" t="s">
        <v>10</v>
      </c>
      <c r="PQ1" s="4" t="s">
        <v>10</v>
      </c>
      <c r="PR1" s="4" t="s">
        <v>10</v>
      </c>
      <c r="PS1" s="4" t="s">
        <v>10</v>
      </c>
      <c r="PT1" s="4" t="s">
        <v>10</v>
      </c>
      <c r="PU1" s="4" t="s">
        <v>10</v>
      </c>
      <c r="PV1" s="4" t="s">
        <v>10</v>
      </c>
      <c r="PW1" s="4" t="s">
        <v>10</v>
      </c>
      <c r="PX1" s="4" t="s">
        <v>10</v>
      </c>
      <c r="PY1" s="4" t="s">
        <v>10</v>
      </c>
      <c r="PZ1" s="4" t="s">
        <v>10</v>
      </c>
      <c r="QA1" s="4" t="s">
        <v>10</v>
      </c>
      <c r="QB1" s="4" t="s">
        <v>11</v>
      </c>
      <c r="QC1" s="4" t="s">
        <v>11</v>
      </c>
      <c r="QD1" s="4" t="s">
        <v>11</v>
      </c>
      <c r="QE1" s="4" t="s">
        <v>11</v>
      </c>
      <c r="QF1" s="4" t="s">
        <v>11</v>
      </c>
      <c r="QG1" s="4" t="s">
        <v>11</v>
      </c>
      <c r="QH1" s="4" t="s">
        <v>11</v>
      </c>
      <c r="QI1" s="4" t="s">
        <v>11</v>
      </c>
      <c r="QJ1" s="4" t="s">
        <v>11</v>
      </c>
      <c r="QK1" s="4" t="s">
        <v>11</v>
      </c>
      <c r="QL1" s="4" t="s">
        <v>11</v>
      </c>
      <c r="QM1" s="4" t="s">
        <v>11</v>
      </c>
      <c r="QN1" s="4" t="s">
        <v>11</v>
      </c>
      <c r="QO1" s="4" t="s">
        <v>11</v>
      </c>
      <c r="QP1" s="4" t="s">
        <v>11</v>
      </c>
      <c r="QQ1" s="4" t="s">
        <v>11</v>
      </c>
      <c r="QR1" s="4" t="s">
        <v>11</v>
      </c>
      <c r="QS1" s="4" t="s">
        <v>11</v>
      </c>
      <c r="QT1" s="4" t="s">
        <v>11</v>
      </c>
      <c r="QU1" s="4" t="s">
        <v>11</v>
      </c>
      <c r="QV1" s="4" t="s">
        <v>11</v>
      </c>
      <c r="QW1" s="4" t="s">
        <v>11</v>
      </c>
      <c r="QX1" s="4" t="s">
        <v>11</v>
      </c>
      <c r="QY1" s="4" t="s">
        <v>11</v>
      </c>
      <c r="QZ1" s="4" t="s">
        <v>11</v>
      </c>
      <c r="RA1" s="4" t="s">
        <v>11</v>
      </c>
      <c r="RB1" s="4" t="s">
        <v>11</v>
      </c>
      <c r="RC1" s="4" t="s">
        <v>11</v>
      </c>
      <c r="RD1" s="4" t="s">
        <v>11</v>
      </c>
      <c r="RE1" s="4" t="s">
        <v>11</v>
      </c>
      <c r="RF1" s="4" t="s">
        <v>11</v>
      </c>
      <c r="RG1" s="4" t="s">
        <v>10</v>
      </c>
      <c r="RH1" s="4" t="s">
        <v>11</v>
      </c>
      <c r="RI1" s="4" t="s">
        <v>10</v>
      </c>
      <c r="RJ1" s="4" t="s">
        <v>11</v>
      </c>
      <c r="RK1" s="4" t="s">
        <v>10</v>
      </c>
      <c r="RL1" s="4" t="s">
        <v>11</v>
      </c>
      <c r="RM1" s="4" t="s">
        <v>11</v>
      </c>
      <c r="RN1" s="4" t="s">
        <v>11</v>
      </c>
      <c r="RO1" s="4" t="s">
        <v>10</v>
      </c>
      <c r="RP1" s="4" t="s">
        <v>11</v>
      </c>
      <c r="RQ1" s="4" t="s">
        <v>10</v>
      </c>
      <c r="RR1" s="4" t="s">
        <v>11</v>
      </c>
      <c r="RS1" s="4" t="s">
        <v>10</v>
      </c>
      <c r="RT1" s="4" t="s">
        <v>10</v>
      </c>
      <c r="RU1" s="4" t="s">
        <v>10</v>
      </c>
      <c r="RV1" s="4" t="s">
        <v>10</v>
      </c>
      <c r="RW1" s="4" t="s">
        <v>10</v>
      </c>
      <c r="RX1" s="4" t="s">
        <v>10</v>
      </c>
      <c r="RY1" s="4" t="s">
        <v>10</v>
      </c>
      <c r="RZ1" s="4" t="s">
        <v>10</v>
      </c>
      <c r="SA1" s="4" t="s">
        <v>10</v>
      </c>
      <c r="SB1" s="4" t="s">
        <v>10</v>
      </c>
      <c r="SC1" s="4" t="s">
        <v>10</v>
      </c>
      <c r="SD1" s="4" t="s">
        <v>10</v>
      </c>
      <c r="SE1" s="4" t="s">
        <v>10</v>
      </c>
      <c r="SF1" s="4" t="s">
        <v>10</v>
      </c>
      <c r="SG1" s="4" t="s">
        <v>10</v>
      </c>
      <c r="SH1" s="4" t="s">
        <v>10</v>
      </c>
      <c r="SI1" s="4" t="s">
        <v>10</v>
      </c>
      <c r="SJ1" s="4" t="s">
        <v>10</v>
      </c>
      <c r="SK1" s="4" t="s">
        <v>10</v>
      </c>
      <c r="SL1" s="4" t="s">
        <v>10</v>
      </c>
      <c r="SM1" s="4" t="s">
        <v>10</v>
      </c>
      <c r="SN1" s="4" t="s">
        <v>10</v>
      </c>
      <c r="SO1" s="4" t="s">
        <v>10</v>
      </c>
      <c r="SP1" s="4" t="s">
        <v>10</v>
      </c>
      <c r="SQ1" s="4" t="s">
        <v>10</v>
      </c>
      <c r="SR1" s="4" t="s">
        <v>10</v>
      </c>
      <c r="SS1" s="4" t="s">
        <v>10</v>
      </c>
      <c r="ST1" s="4" t="s">
        <v>10</v>
      </c>
      <c r="SU1" s="4" t="s">
        <v>10</v>
      </c>
      <c r="SV1" s="4" t="s">
        <v>10</v>
      </c>
      <c r="SW1" s="4" t="s">
        <v>10</v>
      </c>
      <c r="SX1" s="4" t="s">
        <v>10</v>
      </c>
      <c r="SY1" s="4" t="s">
        <v>10</v>
      </c>
      <c r="SZ1" s="4" t="s">
        <v>10</v>
      </c>
      <c r="TA1" s="4" t="s">
        <v>10</v>
      </c>
      <c r="TB1" s="4" t="s">
        <v>10</v>
      </c>
      <c r="TC1" s="4" t="s">
        <v>10</v>
      </c>
      <c r="TD1" s="4" t="s">
        <v>10</v>
      </c>
      <c r="TE1" s="4" t="s">
        <v>10</v>
      </c>
      <c r="TF1" s="4" t="s">
        <v>10</v>
      </c>
      <c r="TG1" s="4" t="s">
        <v>10</v>
      </c>
      <c r="TH1" s="4" t="s">
        <v>10</v>
      </c>
      <c r="TI1" s="4" t="s">
        <v>10</v>
      </c>
      <c r="TJ1" s="4" t="s">
        <v>10</v>
      </c>
      <c r="TK1" s="4" t="s">
        <v>10</v>
      </c>
      <c r="TL1" s="4" t="s">
        <v>10</v>
      </c>
      <c r="TM1" s="4" t="s">
        <v>10</v>
      </c>
      <c r="TN1" s="4" t="s">
        <v>10</v>
      </c>
      <c r="TO1" s="4" t="s">
        <v>10</v>
      </c>
      <c r="TP1" s="4" t="s">
        <v>10</v>
      </c>
      <c r="TQ1" s="4" t="s">
        <v>10</v>
      </c>
      <c r="TR1" s="4" t="s">
        <v>10</v>
      </c>
      <c r="TS1" s="4" t="s">
        <v>10</v>
      </c>
      <c r="TT1" s="4" t="s">
        <v>10</v>
      </c>
      <c r="TU1" s="4" t="s">
        <v>10</v>
      </c>
      <c r="TV1" s="4" t="s">
        <v>10</v>
      </c>
      <c r="TW1" s="4" t="s">
        <v>10</v>
      </c>
      <c r="TX1" s="4" t="s">
        <v>10</v>
      </c>
      <c r="TY1" s="4" t="s">
        <v>10</v>
      </c>
      <c r="TZ1" s="4" t="s">
        <v>10</v>
      </c>
      <c r="UA1" s="4" t="s">
        <v>10</v>
      </c>
      <c r="UB1" s="4" t="s">
        <v>10</v>
      </c>
      <c r="UC1" s="4" t="s">
        <v>10</v>
      </c>
      <c r="UD1" s="4" t="s">
        <v>10</v>
      </c>
      <c r="UE1" s="4" t="s">
        <v>10</v>
      </c>
      <c r="UF1" s="4" t="s">
        <v>10</v>
      </c>
      <c r="UG1" s="4" t="s">
        <v>10</v>
      </c>
      <c r="UH1" s="4" t="s">
        <v>10</v>
      </c>
      <c r="UI1" s="4" t="s">
        <v>10</v>
      </c>
      <c r="UJ1" s="4" t="s">
        <v>10</v>
      </c>
      <c r="UK1" s="4" t="s">
        <v>10</v>
      </c>
      <c r="UL1" s="4" t="s">
        <v>10</v>
      </c>
      <c r="UM1" s="4" t="s">
        <v>10</v>
      </c>
      <c r="UN1" s="4" t="s">
        <v>10</v>
      </c>
      <c r="UO1" s="4" t="s">
        <v>10</v>
      </c>
      <c r="UP1" s="4" t="s">
        <v>10</v>
      </c>
      <c r="UQ1" s="4" t="s">
        <v>10</v>
      </c>
      <c r="UR1" s="4" t="s">
        <v>10</v>
      </c>
      <c r="US1" s="4" t="s">
        <v>10</v>
      </c>
      <c r="UT1" s="4" t="s">
        <v>10</v>
      </c>
      <c r="UU1" s="4" t="s">
        <v>10</v>
      </c>
      <c r="UV1" s="4" t="s">
        <v>10</v>
      </c>
      <c r="UW1" s="4" t="s">
        <v>10</v>
      </c>
      <c r="UX1" s="4" t="s">
        <v>10</v>
      </c>
      <c r="UY1" s="4" t="s">
        <v>10</v>
      </c>
      <c r="UZ1" s="4" t="s">
        <v>10</v>
      </c>
      <c r="VA1" s="4" t="s">
        <v>10</v>
      </c>
      <c r="VB1" s="4" t="s">
        <v>10</v>
      </c>
      <c r="VC1" s="4"/>
    </row>
    <row r="2" spans="1:575" s="6" customFormat="1" ht="11" outlineLevel="1">
      <c r="A2" s="2"/>
      <c r="B2" s="4" t="s">
        <v>13</v>
      </c>
      <c r="C2" s="4" t="s">
        <v>12</v>
      </c>
      <c r="D2" s="4" t="s">
        <v>12</v>
      </c>
      <c r="E2" s="5" t="s">
        <v>12</v>
      </c>
      <c r="F2" s="4" t="s">
        <v>13</v>
      </c>
      <c r="G2" s="4" t="s">
        <v>13</v>
      </c>
      <c r="H2" s="4" t="s">
        <v>13</v>
      </c>
      <c r="I2" s="4" t="s">
        <v>13</v>
      </c>
      <c r="J2" s="4" t="s">
        <v>13</v>
      </c>
      <c r="K2" s="4" t="s">
        <v>13</v>
      </c>
      <c r="L2" s="4" t="s">
        <v>13</v>
      </c>
      <c r="M2" s="4" t="s">
        <v>12</v>
      </c>
      <c r="N2" s="4" t="s">
        <v>12</v>
      </c>
      <c r="O2" s="4" t="s">
        <v>12</v>
      </c>
      <c r="P2" s="4" t="s">
        <v>12</v>
      </c>
      <c r="Q2" s="4" t="s">
        <v>12</v>
      </c>
      <c r="R2" s="4" t="s">
        <v>12</v>
      </c>
      <c r="S2" s="4" t="s">
        <v>13</v>
      </c>
      <c r="T2" s="4" t="s">
        <v>13</v>
      </c>
      <c r="U2" s="4" t="s">
        <v>13</v>
      </c>
      <c r="V2" s="4" t="s">
        <v>13</v>
      </c>
      <c r="W2" s="4"/>
      <c r="X2" s="4" t="s">
        <v>13</v>
      </c>
      <c r="Y2" s="4" t="s">
        <v>13</v>
      </c>
      <c r="Z2" s="4" t="s">
        <v>13</v>
      </c>
      <c r="AA2" s="4" t="s">
        <v>13</v>
      </c>
      <c r="AB2" s="4" t="s">
        <v>13</v>
      </c>
      <c r="AC2" s="4" t="s">
        <v>13</v>
      </c>
      <c r="AD2" s="4" t="s">
        <v>13</v>
      </c>
      <c r="AE2" s="4" t="s">
        <v>13</v>
      </c>
      <c r="AF2" s="4" t="s">
        <v>13</v>
      </c>
      <c r="AG2" s="4" t="s">
        <v>13</v>
      </c>
      <c r="AH2" s="4" t="s">
        <v>13</v>
      </c>
      <c r="AI2" s="4" t="s">
        <v>13</v>
      </c>
      <c r="AJ2" s="4" t="s">
        <v>13</v>
      </c>
      <c r="AK2" s="4" t="s">
        <v>13</v>
      </c>
      <c r="AL2" s="4" t="s">
        <v>13</v>
      </c>
      <c r="AM2" s="4" t="s">
        <v>13</v>
      </c>
      <c r="AN2" s="4" t="s">
        <v>13</v>
      </c>
      <c r="AO2" s="4" t="s">
        <v>13</v>
      </c>
      <c r="AP2" s="4" t="s">
        <v>13</v>
      </c>
      <c r="AQ2" s="4" t="s">
        <v>13</v>
      </c>
      <c r="AR2" s="4" t="s">
        <v>13</v>
      </c>
      <c r="AS2" s="4" t="s">
        <v>13</v>
      </c>
      <c r="AT2" s="4" t="s">
        <v>13</v>
      </c>
      <c r="AU2" s="4" t="s">
        <v>13</v>
      </c>
      <c r="AV2" s="4" t="s">
        <v>13</v>
      </c>
      <c r="AW2" s="4" t="s">
        <v>13</v>
      </c>
      <c r="AX2" s="4" t="s">
        <v>13</v>
      </c>
      <c r="AY2" s="4" t="s">
        <v>13</v>
      </c>
      <c r="AZ2" s="4" t="s">
        <v>13</v>
      </c>
      <c r="BA2" s="4" t="s">
        <v>13</v>
      </c>
      <c r="BB2" s="4" t="s">
        <v>13</v>
      </c>
      <c r="BC2" s="4" t="s">
        <v>13</v>
      </c>
      <c r="BD2" s="4" t="s">
        <v>13</v>
      </c>
      <c r="BE2" s="4" t="s">
        <v>13</v>
      </c>
      <c r="BF2" s="4" t="s">
        <v>13</v>
      </c>
      <c r="BG2" s="4" t="s">
        <v>13</v>
      </c>
      <c r="BH2" s="4" t="s">
        <v>13</v>
      </c>
      <c r="BI2" s="4" t="s">
        <v>13</v>
      </c>
      <c r="BJ2" s="4" t="s">
        <v>13</v>
      </c>
      <c r="BK2" s="4" t="s">
        <v>13</v>
      </c>
      <c r="BL2" s="4" t="s">
        <v>13</v>
      </c>
      <c r="BM2" s="4" t="s">
        <v>13</v>
      </c>
      <c r="BN2" s="4" t="s">
        <v>13</v>
      </c>
      <c r="BO2" s="4" t="s">
        <v>13</v>
      </c>
      <c r="BP2" s="4" t="s">
        <v>13</v>
      </c>
      <c r="BQ2" s="4" t="s">
        <v>13</v>
      </c>
      <c r="BR2" s="4" t="s">
        <v>13</v>
      </c>
      <c r="BS2" s="4" t="s">
        <v>13</v>
      </c>
      <c r="BT2" s="4" t="s">
        <v>13</v>
      </c>
      <c r="BU2" s="4" t="s">
        <v>13</v>
      </c>
      <c r="BV2" s="4" t="s">
        <v>13</v>
      </c>
      <c r="BW2" s="4" t="s">
        <v>13</v>
      </c>
      <c r="BX2" s="4" t="s">
        <v>13</v>
      </c>
      <c r="BY2" s="4" t="s">
        <v>13</v>
      </c>
      <c r="BZ2" s="4" t="s">
        <v>13</v>
      </c>
      <c r="CA2" s="4" t="s">
        <v>13</v>
      </c>
      <c r="CB2" s="4" t="s">
        <v>13</v>
      </c>
      <c r="CC2" s="4" t="s">
        <v>13</v>
      </c>
      <c r="CD2" s="4" t="s">
        <v>13</v>
      </c>
      <c r="CE2" s="4" t="s">
        <v>13</v>
      </c>
      <c r="CF2" s="4" t="s">
        <v>13</v>
      </c>
      <c r="CG2" s="4" t="s">
        <v>13</v>
      </c>
      <c r="CH2" s="4" t="s">
        <v>13</v>
      </c>
      <c r="CI2" s="4" t="s">
        <v>13</v>
      </c>
      <c r="CJ2" s="4" t="s">
        <v>13</v>
      </c>
      <c r="CK2" s="4" t="s">
        <v>13</v>
      </c>
      <c r="CL2" s="4" t="s">
        <v>13</v>
      </c>
      <c r="CM2" s="4" t="s">
        <v>13</v>
      </c>
      <c r="CN2" s="4" t="s">
        <v>13</v>
      </c>
      <c r="CO2" s="4" t="s">
        <v>13</v>
      </c>
      <c r="CP2" s="4" t="s">
        <v>13</v>
      </c>
      <c r="CQ2" s="4"/>
      <c r="CR2" s="4" t="s">
        <v>13</v>
      </c>
      <c r="CS2" s="4" t="s">
        <v>13</v>
      </c>
      <c r="CT2" s="4" t="s">
        <v>13</v>
      </c>
      <c r="CU2" s="4" t="s">
        <v>13</v>
      </c>
      <c r="CV2" s="4" t="s">
        <v>13</v>
      </c>
      <c r="CW2" s="4" t="s">
        <v>13</v>
      </c>
      <c r="CX2" s="4" t="s">
        <v>13</v>
      </c>
      <c r="CY2" s="4" t="s">
        <v>13</v>
      </c>
      <c r="CZ2" s="4" t="s">
        <v>13</v>
      </c>
      <c r="DA2" s="4" t="s">
        <v>13</v>
      </c>
      <c r="DB2" s="4" t="s">
        <v>13</v>
      </c>
      <c r="DC2" s="4" t="s">
        <v>13</v>
      </c>
      <c r="DD2" s="4" t="s">
        <v>13</v>
      </c>
      <c r="DE2" s="4" t="s">
        <v>13</v>
      </c>
      <c r="DF2" s="4" t="s">
        <v>13</v>
      </c>
      <c r="DG2" s="4" t="s">
        <v>13</v>
      </c>
      <c r="DH2" s="4" t="s">
        <v>13</v>
      </c>
      <c r="DI2" s="4" t="s">
        <v>13</v>
      </c>
      <c r="DJ2" s="4" t="s">
        <v>13</v>
      </c>
      <c r="DK2" s="4" t="s">
        <v>13</v>
      </c>
      <c r="DL2" s="4" t="s">
        <v>13</v>
      </c>
      <c r="DM2" s="4" t="s">
        <v>13</v>
      </c>
      <c r="DN2" s="4" t="s">
        <v>13</v>
      </c>
      <c r="DO2" s="4" t="s">
        <v>13</v>
      </c>
      <c r="DP2" s="4" t="s">
        <v>13</v>
      </c>
      <c r="DQ2" s="4" t="s">
        <v>13</v>
      </c>
      <c r="DR2" s="4" t="s">
        <v>13</v>
      </c>
      <c r="DS2" s="4" t="s">
        <v>13</v>
      </c>
      <c r="DT2" s="4" t="s">
        <v>13</v>
      </c>
      <c r="DU2" s="4" t="s">
        <v>13</v>
      </c>
      <c r="DV2" s="4" t="s">
        <v>13</v>
      </c>
      <c r="DW2" s="4" t="s">
        <v>13</v>
      </c>
      <c r="DX2" s="4" t="s">
        <v>13</v>
      </c>
      <c r="DY2" s="4" t="s">
        <v>13</v>
      </c>
      <c r="DZ2" s="4" t="s">
        <v>13</v>
      </c>
      <c r="EA2" s="4" t="s">
        <v>13</v>
      </c>
      <c r="EB2" s="4" t="s">
        <v>13</v>
      </c>
      <c r="EC2" s="4" t="s">
        <v>13</v>
      </c>
      <c r="ED2" s="4" t="s">
        <v>13</v>
      </c>
      <c r="EE2" s="4" t="s">
        <v>13</v>
      </c>
      <c r="EF2" s="4" t="s">
        <v>13</v>
      </c>
      <c r="EG2" s="4" t="s">
        <v>13</v>
      </c>
      <c r="EH2" s="4" t="s">
        <v>13</v>
      </c>
      <c r="EI2" s="4" t="s">
        <v>13</v>
      </c>
      <c r="EJ2" s="4" t="s">
        <v>13</v>
      </c>
      <c r="EK2" s="4" t="s">
        <v>13</v>
      </c>
      <c r="EL2" s="4" t="s">
        <v>13</v>
      </c>
      <c r="EM2" s="4" t="s">
        <v>13</v>
      </c>
      <c r="EN2" s="4" t="s">
        <v>13</v>
      </c>
      <c r="EO2" s="4" t="s">
        <v>13</v>
      </c>
      <c r="EP2" s="4" t="s">
        <v>13</v>
      </c>
      <c r="EQ2" s="4" t="s">
        <v>13</v>
      </c>
      <c r="ER2" s="4" t="s">
        <v>13</v>
      </c>
      <c r="ES2" s="4" t="s">
        <v>13</v>
      </c>
      <c r="ET2" s="4" t="s">
        <v>13</v>
      </c>
      <c r="EU2" s="4" t="s">
        <v>13</v>
      </c>
      <c r="EV2" s="4" t="s">
        <v>13</v>
      </c>
      <c r="EW2" s="4" t="s">
        <v>13</v>
      </c>
      <c r="EX2" s="4" t="s">
        <v>13</v>
      </c>
      <c r="EY2" s="4" t="s">
        <v>13</v>
      </c>
      <c r="EZ2" s="4" t="s">
        <v>13</v>
      </c>
      <c r="FA2" s="4" t="s">
        <v>13</v>
      </c>
      <c r="FB2" s="4" t="s">
        <v>13</v>
      </c>
      <c r="FC2" s="4" t="s">
        <v>13</v>
      </c>
      <c r="FD2" s="4" t="s">
        <v>13</v>
      </c>
      <c r="FE2" s="4" t="s">
        <v>13</v>
      </c>
      <c r="FF2" s="4" t="s">
        <v>13</v>
      </c>
      <c r="FG2" s="4" t="s">
        <v>13</v>
      </c>
      <c r="FH2" s="4" t="s">
        <v>13</v>
      </c>
      <c r="FI2" s="4" t="s">
        <v>13</v>
      </c>
      <c r="FJ2" s="4" t="s">
        <v>13</v>
      </c>
      <c r="FK2" s="4" t="s">
        <v>13</v>
      </c>
      <c r="FL2" s="4" t="s">
        <v>13</v>
      </c>
      <c r="FM2" s="4" t="s">
        <v>13</v>
      </c>
      <c r="FN2" s="4" t="s">
        <v>13</v>
      </c>
      <c r="FO2" s="4" t="s">
        <v>13</v>
      </c>
      <c r="FP2" s="4" t="s">
        <v>13</v>
      </c>
      <c r="FQ2" s="4" t="s">
        <v>13</v>
      </c>
      <c r="FR2" s="4" t="s">
        <v>13</v>
      </c>
      <c r="FS2" s="4" t="s">
        <v>13</v>
      </c>
      <c r="FT2" s="4" t="s">
        <v>13</v>
      </c>
      <c r="FU2" s="4" t="s">
        <v>13</v>
      </c>
      <c r="FV2" s="4" t="s">
        <v>13</v>
      </c>
      <c r="FW2" s="4" t="s">
        <v>13</v>
      </c>
      <c r="FX2" s="4" t="s">
        <v>13</v>
      </c>
      <c r="FY2" s="4" t="s">
        <v>13</v>
      </c>
      <c r="FZ2" s="4" t="s">
        <v>13</v>
      </c>
      <c r="GA2" s="4" t="s">
        <v>13</v>
      </c>
      <c r="GB2" s="4" t="s">
        <v>13</v>
      </c>
      <c r="GC2" s="4" t="s">
        <v>13</v>
      </c>
      <c r="GD2" s="4" t="s">
        <v>13</v>
      </c>
      <c r="GE2" s="4" t="s">
        <v>13</v>
      </c>
      <c r="GF2" s="4" t="s">
        <v>13</v>
      </c>
      <c r="GG2" s="4" t="s">
        <v>13</v>
      </c>
      <c r="GH2" s="4" t="s">
        <v>13</v>
      </c>
      <c r="GI2" s="4" t="s">
        <v>13</v>
      </c>
      <c r="GJ2" s="4" t="s">
        <v>13</v>
      </c>
      <c r="GK2" s="4" t="s">
        <v>13</v>
      </c>
      <c r="GL2" s="4" t="s">
        <v>13</v>
      </c>
      <c r="GM2" s="4" t="s">
        <v>13</v>
      </c>
      <c r="GN2" s="4" t="s">
        <v>13</v>
      </c>
      <c r="GO2" s="4" t="s">
        <v>13</v>
      </c>
      <c r="GP2" s="4" t="s">
        <v>13</v>
      </c>
      <c r="GQ2" s="4" t="s">
        <v>13</v>
      </c>
      <c r="GR2" s="4" t="s">
        <v>13</v>
      </c>
      <c r="GS2" s="4" t="s">
        <v>13</v>
      </c>
      <c r="GT2" s="4" t="s">
        <v>13</v>
      </c>
      <c r="GU2" s="4" t="s">
        <v>13</v>
      </c>
      <c r="GV2" s="4" t="s">
        <v>13</v>
      </c>
      <c r="GW2" s="4"/>
      <c r="GX2" s="7" t="s">
        <v>13</v>
      </c>
      <c r="GY2" s="7" t="s">
        <v>13</v>
      </c>
      <c r="GZ2" s="7" t="s">
        <v>13</v>
      </c>
      <c r="HA2" s="7" t="s">
        <v>13</v>
      </c>
      <c r="HB2" s="7" t="s">
        <v>13</v>
      </c>
      <c r="HC2" s="7" t="s">
        <v>13</v>
      </c>
      <c r="HD2" s="7" t="s">
        <v>13</v>
      </c>
      <c r="HE2" s="7" t="s">
        <v>13</v>
      </c>
      <c r="HF2" s="7" t="s">
        <v>13</v>
      </c>
      <c r="HG2" s="7" t="s">
        <v>13</v>
      </c>
      <c r="HH2" s="7" t="s">
        <v>13</v>
      </c>
      <c r="HI2" s="7" t="s">
        <v>12</v>
      </c>
      <c r="HJ2" s="7" t="s">
        <v>13</v>
      </c>
      <c r="HK2" s="7" t="s">
        <v>13</v>
      </c>
      <c r="HL2" s="7" t="s">
        <v>13</v>
      </c>
      <c r="HM2" s="7" t="s">
        <v>13</v>
      </c>
      <c r="HN2" s="7" t="s">
        <v>13</v>
      </c>
      <c r="HO2" s="7" t="s">
        <v>13</v>
      </c>
      <c r="HP2" s="7" t="s">
        <v>13</v>
      </c>
      <c r="HQ2" s="7" t="s">
        <v>13</v>
      </c>
      <c r="HR2" s="7" t="s">
        <v>13</v>
      </c>
      <c r="HS2" s="7" t="s">
        <v>13</v>
      </c>
      <c r="HT2" s="4" t="s">
        <v>13</v>
      </c>
      <c r="HU2" s="4" t="s">
        <v>13</v>
      </c>
      <c r="HV2" s="4" t="s">
        <v>13</v>
      </c>
      <c r="HW2" s="4" t="s">
        <v>13</v>
      </c>
      <c r="HX2" s="4" t="s">
        <v>13</v>
      </c>
      <c r="HY2" s="4" t="s">
        <v>13</v>
      </c>
      <c r="HZ2" s="4" t="s">
        <v>13</v>
      </c>
      <c r="IA2" s="4" t="s">
        <v>13</v>
      </c>
      <c r="IB2" s="4" t="s">
        <v>13</v>
      </c>
      <c r="IC2" s="4" t="s">
        <v>13</v>
      </c>
      <c r="ID2" s="4" t="s">
        <v>13</v>
      </c>
      <c r="IE2" s="4" t="s">
        <v>13</v>
      </c>
      <c r="IF2" s="4" t="s">
        <v>13</v>
      </c>
      <c r="IG2" s="4" t="s">
        <v>13</v>
      </c>
      <c r="IH2" s="4" t="s">
        <v>13</v>
      </c>
      <c r="II2" s="4" t="s">
        <v>13</v>
      </c>
      <c r="IJ2" s="4" t="s">
        <v>13</v>
      </c>
      <c r="IK2" s="4" t="s">
        <v>13</v>
      </c>
      <c r="IL2" s="4" t="s">
        <v>13</v>
      </c>
      <c r="IM2" s="4" t="s">
        <v>13</v>
      </c>
      <c r="IN2" s="4" t="s">
        <v>13</v>
      </c>
      <c r="IO2" s="4" t="s">
        <v>13</v>
      </c>
      <c r="IP2" s="4" t="s">
        <v>13</v>
      </c>
      <c r="IQ2" s="4" t="s">
        <v>13</v>
      </c>
      <c r="IR2" s="4" t="s">
        <v>13</v>
      </c>
      <c r="IS2" s="4" t="s">
        <v>13</v>
      </c>
      <c r="IT2" s="4" t="s">
        <v>13</v>
      </c>
      <c r="IU2" s="4" t="s">
        <v>13</v>
      </c>
      <c r="IV2" s="4" t="s">
        <v>13</v>
      </c>
      <c r="IW2" s="4" t="s">
        <v>13</v>
      </c>
      <c r="IX2" s="4" t="s">
        <v>13</v>
      </c>
      <c r="IY2" s="4" t="s">
        <v>13</v>
      </c>
      <c r="IZ2" s="4" t="s">
        <v>13</v>
      </c>
      <c r="JA2" s="4" t="s">
        <v>13</v>
      </c>
      <c r="JB2" s="4" t="s">
        <v>13</v>
      </c>
      <c r="JC2" s="4" t="s">
        <v>13</v>
      </c>
      <c r="JD2" s="4" t="s">
        <v>13</v>
      </c>
      <c r="JE2" s="4" t="s">
        <v>13</v>
      </c>
      <c r="JF2" s="4" t="s">
        <v>13</v>
      </c>
      <c r="JG2" s="4" t="s">
        <v>13</v>
      </c>
      <c r="JH2" s="4" t="s">
        <v>13</v>
      </c>
      <c r="JI2" s="4" t="s">
        <v>13</v>
      </c>
      <c r="JJ2" s="4" t="s">
        <v>13</v>
      </c>
      <c r="JK2" s="4" t="s">
        <v>13</v>
      </c>
      <c r="JL2" s="4" t="s">
        <v>13</v>
      </c>
      <c r="JM2" s="4" t="s">
        <v>13</v>
      </c>
      <c r="JN2" s="4" t="s">
        <v>13</v>
      </c>
      <c r="JO2" s="4" t="s">
        <v>13</v>
      </c>
      <c r="JP2" s="4" t="s">
        <v>13</v>
      </c>
      <c r="JQ2" s="4" t="s">
        <v>13</v>
      </c>
      <c r="JR2" s="4" t="s">
        <v>13</v>
      </c>
      <c r="JS2" s="4" t="s">
        <v>13</v>
      </c>
      <c r="JT2" s="4" t="s">
        <v>13</v>
      </c>
      <c r="JU2" s="4" t="s">
        <v>13</v>
      </c>
      <c r="JV2" s="4" t="s">
        <v>13</v>
      </c>
      <c r="JW2" s="4" t="s">
        <v>13</v>
      </c>
      <c r="JX2" s="4" t="s">
        <v>13</v>
      </c>
      <c r="JY2" s="4" t="s">
        <v>13</v>
      </c>
      <c r="JZ2" s="4" t="s">
        <v>13</v>
      </c>
      <c r="KA2" s="4" t="s">
        <v>13</v>
      </c>
      <c r="KB2" s="4" t="s">
        <v>13</v>
      </c>
      <c r="KC2" s="4" t="s">
        <v>13</v>
      </c>
      <c r="KD2" s="4" t="s">
        <v>13</v>
      </c>
      <c r="KE2" s="4" t="s">
        <v>13</v>
      </c>
      <c r="KF2" s="4" t="s">
        <v>13</v>
      </c>
      <c r="KG2" s="4" t="s">
        <v>13</v>
      </c>
      <c r="KH2" s="4" t="s">
        <v>13</v>
      </c>
      <c r="KI2" s="4" t="s">
        <v>13</v>
      </c>
      <c r="KJ2" s="4" t="s">
        <v>13</v>
      </c>
      <c r="KK2" s="4" t="s">
        <v>13</v>
      </c>
      <c r="KL2" s="4" t="s">
        <v>13</v>
      </c>
      <c r="KM2" s="4" t="s">
        <v>13</v>
      </c>
      <c r="KN2" s="4" t="s">
        <v>13</v>
      </c>
      <c r="KO2" s="4" t="s">
        <v>13</v>
      </c>
      <c r="KP2" s="4" t="s">
        <v>13</v>
      </c>
      <c r="KQ2" s="4" t="s">
        <v>13</v>
      </c>
      <c r="KR2" s="4" t="s">
        <v>13</v>
      </c>
      <c r="KS2" s="4" t="s">
        <v>13</v>
      </c>
      <c r="KT2" s="4" t="s">
        <v>13</v>
      </c>
      <c r="KU2" s="4" t="s">
        <v>13</v>
      </c>
      <c r="KV2" s="4" t="s">
        <v>13</v>
      </c>
      <c r="KW2" s="4" t="s">
        <v>13</v>
      </c>
      <c r="KX2" s="4" t="s">
        <v>13</v>
      </c>
      <c r="KY2" s="4" t="s">
        <v>13</v>
      </c>
      <c r="KZ2" s="4" t="s">
        <v>13</v>
      </c>
      <c r="LA2" s="4" t="s">
        <v>13</v>
      </c>
      <c r="LB2" s="4" t="s">
        <v>13</v>
      </c>
      <c r="LC2" s="4" t="s">
        <v>13</v>
      </c>
      <c r="LD2" s="4" t="s">
        <v>13</v>
      </c>
      <c r="LE2" s="4" t="s">
        <v>13</v>
      </c>
      <c r="LF2" s="4" t="s">
        <v>13</v>
      </c>
      <c r="LG2" s="4" t="s">
        <v>13</v>
      </c>
      <c r="LH2" s="4" t="s">
        <v>13</v>
      </c>
      <c r="LI2" s="4" t="s">
        <v>13</v>
      </c>
      <c r="LJ2" s="4" t="s">
        <v>13</v>
      </c>
      <c r="LK2" s="4" t="s">
        <v>13</v>
      </c>
      <c r="LL2" s="4" t="s">
        <v>13</v>
      </c>
      <c r="LM2" s="4" t="s">
        <v>13</v>
      </c>
      <c r="LN2" s="4" t="s">
        <v>13</v>
      </c>
      <c r="LO2" s="4" t="s">
        <v>13</v>
      </c>
      <c r="LP2" s="4" t="s">
        <v>13</v>
      </c>
      <c r="LQ2" s="4" t="s">
        <v>13</v>
      </c>
      <c r="LR2" s="4" t="s">
        <v>13</v>
      </c>
      <c r="LS2" s="4" t="s">
        <v>13</v>
      </c>
      <c r="LT2" s="4" t="s">
        <v>13</v>
      </c>
      <c r="LU2" s="4" t="s">
        <v>13</v>
      </c>
      <c r="LV2" s="4" t="s">
        <v>13</v>
      </c>
      <c r="LW2" s="4" t="s">
        <v>13</v>
      </c>
      <c r="LX2" s="4" t="s">
        <v>13</v>
      </c>
      <c r="LY2" s="4" t="s">
        <v>13</v>
      </c>
      <c r="LZ2" s="4" t="s">
        <v>13</v>
      </c>
      <c r="MA2" s="4" t="s">
        <v>13</v>
      </c>
      <c r="MB2" s="4" t="s">
        <v>13</v>
      </c>
      <c r="MC2" s="4" t="s">
        <v>13</v>
      </c>
      <c r="MD2" s="4" t="s">
        <v>13</v>
      </c>
      <c r="ME2" s="4" t="s">
        <v>13</v>
      </c>
      <c r="MF2" s="4" t="s">
        <v>13</v>
      </c>
      <c r="MG2" s="4" t="s">
        <v>13</v>
      </c>
      <c r="MH2" s="4" t="s">
        <v>13</v>
      </c>
      <c r="MI2" s="4" t="s">
        <v>13</v>
      </c>
      <c r="MJ2" s="4" t="s">
        <v>13</v>
      </c>
      <c r="MK2" s="4" t="s">
        <v>13</v>
      </c>
      <c r="ML2" s="4" t="s">
        <v>13</v>
      </c>
      <c r="MM2" s="4" t="s">
        <v>13</v>
      </c>
      <c r="MN2" s="4" t="s">
        <v>13</v>
      </c>
      <c r="MO2" s="4" t="s">
        <v>13</v>
      </c>
      <c r="MP2" s="4" t="s">
        <v>13</v>
      </c>
      <c r="MQ2" s="4" t="s">
        <v>13</v>
      </c>
      <c r="MR2" s="4" t="s">
        <v>13</v>
      </c>
      <c r="MS2" s="4" t="s">
        <v>13</v>
      </c>
      <c r="MT2" s="4" t="s">
        <v>13</v>
      </c>
      <c r="MU2" s="4" t="s">
        <v>13</v>
      </c>
      <c r="MV2" s="4" t="s">
        <v>13</v>
      </c>
      <c r="MW2" s="4" t="s">
        <v>13</v>
      </c>
      <c r="MX2" s="4" t="s">
        <v>13</v>
      </c>
      <c r="MY2" s="4" t="s">
        <v>13</v>
      </c>
      <c r="MZ2" s="4" t="s">
        <v>13</v>
      </c>
      <c r="NA2" s="4" t="s">
        <v>13</v>
      </c>
      <c r="NB2" s="4" t="s">
        <v>13</v>
      </c>
      <c r="NC2" s="4" t="s">
        <v>13</v>
      </c>
      <c r="ND2" s="4" t="s">
        <v>13</v>
      </c>
      <c r="NE2" s="4" t="s">
        <v>13</v>
      </c>
      <c r="NF2" s="4" t="s">
        <v>13</v>
      </c>
      <c r="NG2" s="4" t="s">
        <v>13</v>
      </c>
      <c r="NH2" s="4" t="s">
        <v>13</v>
      </c>
      <c r="NI2" s="4" t="s">
        <v>13</v>
      </c>
      <c r="NJ2" s="4" t="s">
        <v>13</v>
      </c>
      <c r="NK2" s="4" t="s">
        <v>13</v>
      </c>
      <c r="NL2" s="4" t="s">
        <v>13</v>
      </c>
      <c r="NM2" s="4" t="s">
        <v>13</v>
      </c>
      <c r="NN2" s="4" t="s">
        <v>13</v>
      </c>
      <c r="NO2" s="4" t="s">
        <v>13</v>
      </c>
      <c r="NP2" s="4" t="s">
        <v>13</v>
      </c>
      <c r="NQ2" s="4" t="s">
        <v>13</v>
      </c>
      <c r="NR2" s="4" t="s">
        <v>13</v>
      </c>
      <c r="NS2" s="4" t="s">
        <v>13</v>
      </c>
      <c r="NT2" s="4" t="s">
        <v>13</v>
      </c>
      <c r="NU2" s="4" t="s">
        <v>13</v>
      </c>
      <c r="NV2" s="4" t="s">
        <v>13</v>
      </c>
      <c r="NW2" s="4" t="s">
        <v>13</v>
      </c>
      <c r="NX2" s="4" t="s">
        <v>13</v>
      </c>
      <c r="NY2" s="4" t="s">
        <v>13</v>
      </c>
      <c r="NZ2" s="4" t="s">
        <v>13</v>
      </c>
      <c r="OA2" s="4" t="s">
        <v>13</v>
      </c>
      <c r="OB2" s="4" t="s">
        <v>13</v>
      </c>
      <c r="OC2" s="4" t="s">
        <v>13</v>
      </c>
      <c r="OD2" s="4" t="s">
        <v>13</v>
      </c>
      <c r="OE2" s="4" t="s">
        <v>13</v>
      </c>
      <c r="OF2" s="4" t="s">
        <v>13</v>
      </c>
      <c r="OG2" s="4" t="s">
        <v>13</v>
      </c>
      <c r="OH2" s="4" t="s">
        <v>13</v>
      </c>
      <c r="OI2" s="4" t="s">
        <v>13</v>
      </c>
      <c r="OJ2" s="4" t="s">
        <v>13</v>
      </c>
      <c r="OK2" s="7" t="s">
        <v>13</v>
      </c>
      <c r="OL2" s="7" t="s">
        <v>13</v>
      </c>
      <c r="OM2" s="7" t="s">
        <v>13</v>
      </c>
      <c r="ON2" s="7" t="s">
        <v>13</v>
      </c>
      <c r="OO2" s="7" t="s">
        <v>13</v>
      </c>
      <c r="OP2" s="7" t="s">
        <v>13</v>
      </c>
      <c r="OQ2" s="7" t="s">
        <v>13</v>
      </c>
      <c r="OR2" s="7" t="s">
        <v>13</v>
      </c>
      <c r="OS2" s="7" t="s">
        <v>13</v>
      </c>
      <c r="OT2" s="7" t="s">
        <v>13</v>
      </c>
      <c r="OU2" s="7" t="s">
        <v>13</v>
      </c>
      <c r="OV2" s="7" t="s">
        <v>13</v>
      </c>
      <c r="OW2" s="4" t="s">
        <v>13</v>
      </c>
      <c r="OX2" s="4" t="s">
        <v>13</v>
      </c>
      <c r="OY2" s="4" t="s">
        <v>13</v>
      </c>
      <c r="OZ2" s="4" t="s">
        <v>13</v>
      </c>
      <c r="PA2" s="4" t="s">
        <v>13</v>
      </c>
      <c r="PB2" s="4" t="s">
        <v>13</v>
      </c>
      <c r="PC2" s="4" t="s">
        <v>13</v>
      </c>
      <c r="PD2" s="4" t="s">
        <v>13</v>
      </c>
      <c r="PE2" s="4" t="s">
        <v>13</v>
      </c>
      <c r="PF2" s="4" t="s">
        <v>13</v>
      </c>
      <c r="PG2" s="4" t="s">
        <v>13</v>
      </c>
      <c r="PH2" s="4" t="s">
        <v>13</v>
      </c>
      <c r="PI2" s="4" t="s">
        <v>13</v>
      </c>
      <c r="PJ2" s="4" t="s">
        <v>13</v>
      </c>
      <c r="PK2" s="4" t="s">
        <v>13</v>
      </c>
      <c r="PL2" s="4" t="s">
        <v>13</v>
      </c>
      <c r="PM2" s="4" t="s">
        <v>13</v>
      </c>
      <c r="PN2" s="4" t="s">
        <v>13</v>
      </c>
      <c r="PO2" s="4" t="s">
        <v>13</v>
      </c>
      <c r="PP2" s="4" t="s">
        <v>13</v>
      </c>
      <c r="PQ2" s="4" t="s">
        <v>13</v>
      </c>
      <c r="PR2" s="4" t="s">
        <v>13</v>
      </c>
      <c r="PS2" s="4" t="s">
        <v>13</v>
      </c>
      <c r="PT2" s="4" t="s">
        <v>13</v>
      </c>
      <c r="PU2" s="4" t="s">
        <v>13</v>
      </c>
      <c r="PV2" s="4" t="s">
        <v>13</v>
      </c>
      <c r="PW2" s="4" t="s">
        <v>13</v>
      </c>
      <c r="PX2" s="4" t="s">
        <v>13</v>
      </c>
      <c r="PY2" s="4" t="s">
        <v>13</v>
      </c>
      <c r="PZ2" s="4" t="s">
        <v>13</v>
      </c>
      <c r="QA2" s="4" t="s">
        <v>13</v>
      </c>
      <c r="QB2" s="4" t="s">
        <v>13</v>
      </c>
      <c r="QC2" s="4" t="s">
        <v>13</v>
      </c>
      <c r="QD2" s="4" t="s">
        <v>13</v>
      </c>
      <c r="QE2" s="4" t="s">
        <v>13</v>
      </c>
      <c r="QF2" s="4" t="s">
        <v>13</v>
      </c>
      <c r="QG2" s="4" t="s">
        <v>13</v>
      </c>
      <c r="QH2" s="4" t="s">
        <v>13</v>
      </c>
      <c r="QI2" s="4" t="s">
        <v>13</v>
      </c>
      <c r="QJ2" s="4" t="s">
        <v>13</v>
      </c>
      <c r="QK2" s="4" t="s">
        <v>13</v>
      </c>
      <c r="QL2" s="4" t="s">
        <v>13</v>
      </c>
      <c r="QM2" s="4" t="s">
        <v>13</v>
      </c>
      <c r="QN2" s="4" t="s">
        <v>13</v>
      </c>
      <c r="QO2" s="4" t="s">
        <v>13</v>
      </c>
      <c r="QP2" s="4" t="s">
        <v>13</v>
      </c>
      <c r="QQ2" s="4" t="s">
        <v>13</v>
      </c>
      <c r="QR2" s="4" t="s">
        <v>13</v>
      </c>
      <c r="QS2" s="4" t="s">
        <v>13</v>
      </c>
      <c r="QT2" s="4" t="s">
        <v>13</v>
      </c>
      <c r="QU2" s="4" t="s">
        <v>13</v>
      </c>
      <c r="QV2" s="4" t="s">
        <v>13</v>
      </c>
      <c r="QW2" s="4" t="s">
        <v>13</v>
      </c>
      <c r="QX2" s="4" t="s">
        <v>13</v>
      </c>
      <c r="QY2" s="4" t="s">
        <v>13</v>
      </c>
      <c r="QZ2" s="4" t="s">
        <v>13</v>
      </c>
      <c r="RA2" s="4" t="s">
        <v>13</v>
      </c>
      <c r="RB2" s="4" t="s">
        <v>13</v>
      </c>
      <c r="RC2" s="4" t="s">
        <v>13</v>
      </c>
      <c r="RD2" s="4" t="s">
        <v>13</v>
      </c>
      <c r="RE2" s="4" t="s">
        <v>13</v>
      </c>
      <c r="RF2" s="4" t="s">
        <v>13</v>
      </c>
      <c r="RG2" s="4" t="s">
        <v>12</v>
      </c>
      <c r="RH2" s="4" t="s">
        <v>13</v>
      </c>
      <c r="RI2" s="4" t="s">
        <v>12</v>
      </c>
      <c r="RJ2" s="4" t="s">
        <v>13</v>
      </c>
      <c r="RK2" s="4" t="s">
        <v>12</v>
      </c>
      <c r="RL2" s="4" t="s">
        <v>13</v>
      </c>
      <c r="RM2" s="4" t="s">
        <v>13</v>
      </c>
      <c r="RN2" s="4" t="s">
        <v>13</v>
      </c>
      <c r="RO2" s="4" t="s">
        <v>13</v>
      </c>
      <c r="RP2" s="4" t="s">
        <v>13</v>
      </c>
      <c r="RQ2" s="4" t="s">
        <v>13</v>
      </c>
      <c r="RR2" s="4" t="s">
        <v>13</v>
      </c>
      <c r="RS2" s="4" t="s">
        <v>13</v>
      </c>
      <c r="RT2" s="4" t="s">
        <v>13</v>
      </c>
      <c r="RU2" s="4" t="s">
        <v>13</v>
      </c>
      <c r="RV2" s="4" t="s">
        <v>13</v>
      </c>
      <c r="RW2" s="4" t="s">
        <v>13</v>
      </c>
      <c r="RX2" s="4" t="s">
        <v>13</v>
      </c>
      <c r="RY2" s="4" t="s">
        <v>13</v>
      </c>
      <c r="RZ2" s="4" t="s">
        <v>13</v>
      </c>
      <c r="SA2" s="4" t="s">
        <v>13</v>
      </c>
      <c r="SB2" s="4" t="s">
        <v>13</v>
      </c>
      <c r="SC2" s="4" t="s">
        <v>13</v>
      </c>
      <c r="SD2" s="4" t="s">
        <v>13</v>
      </c>
      <c r="SE2" s="4" t="s">
        <v>13</v>
      </c>
      <c r="SF2" s="4" t="s">
        <v>13</v>
      </c>
      <c r="SG2" s="4" t="s">
        <v>13</v>
      </c>
      <c r="SH2" s="4" t="s">
        <v>13</v>
      </c>
      <c r="SI2" s="4" t="s">
        <v>13</v>
      </c>
      <c r="SJ2" s="4" t="s">
        <v>13</v>
      </c>
      <c r="SK2" s="4" t="s">
        <v>13</v>
      </c>
      <c r="SL2" s="4" t="s">
        <v>13</v>
      </c>
      <c r="SM2" s="4" t="s">
        <v>13</v>
      </c>
      <c r="SN2" s="4" t="s">
        <v>13</v>
      </c>
      <c r="SO2" s="4" t="s">
        <v>13</v>
      </c>
      <c r="SP2" s="4" t="s">
        <v>13</v>
      </c>
      <c r="SQ2" s="4" t="s">
        <v>13</v>
      </c>
      <c r="SR2" s="4" t="s">
        <v>13</v>
      </c>
      <c r="SS2" s="4" t="s">
        <v>13</v>
      </c>
      <c r="ST2" s="4" t="s">
        <v>13</v>
      </c>
      <c r="SU2" s="4" t="s">
        <v>13</v>
      </c>
      <c r="SV2" s="4" t="s">
        <v>13</v>
      </c>
      <c r="SW2" s="4" t="s">
        <v>13</v>
      </c>
      <c r="SX2" s="4" t="s">
        <v>13</v>
      </c>
      <c r="SY2" s="4" t="s">
        <v>13</v>
      </c>
      <c r="SZ2" s="4" t="s">
        <v>13</v>
      </c>
      <c r="TA2" s="4" t="s">
        <v>13</v>
      </c>
      <c r="TB2" s="4" t="s">
        <v>13</v>
      </c>
      <c r="TC2" s="4" t="s">
        <v>13</v>
      </c>
      <c r="TD2" s="4" t="s">
        <v>13</v>
      </c>
      <c r="TE2" s="4" t="s">
        <v>13</v>
      </c>
      <c r="TF2" s="4" t="s">
        <v>13</v>
      </c>
      <c r="TG2" s="4" t="s">
        <v>13</v>
      </c>
      <c r="TH2" s="4" t="s">
        <v>13</v>
      </c>
      <c r="TI2" s="4" t="s">
        <v>13</v>
      </c>
      <c r="TJ2" s="4" t="s">
        <v>13</v>
      </c>
      <c r="TK2" s="4" t="s">
        <v>13</v>
      </c>
      <c r="TL2" s="4" t="s">
        <v>13</v>
      </c>
      <c r="TM2" s="4" t="s">
        <v>13</v>
      </c>
      <c r="TN2" s="4" t="s">
        <v>13</v>
      </c>
      <c r="TO2" s="4" t="s">
        <v>13</v>
      </c>
      <c r="TP2" s="4" t="s">
        <v>13</v>
      </c>
      <c r="TQ2" s="4" t="s">
        <v>13</v>
      </c>
      <c r="TR2" s="4" t="s">
        <v>13</v>
      </c>
      <c r="TS2" s="4" t="s">
        <v>13</v>
      </c>
      <c r="TT2" s="4" t="s">
        <v>13</v>
      </c>
      <c r="TU2" s="4" t="s">
        <v>13</v>
      </c>
      <c r="TV2" s="4" t="s">
        <v>13</v>
      </c>
      <c r="TW2" s="4" t="s">
        <v>13</v>
      </c>
      <c r="TX2" s="4" t="s">
        <v>13</v>
      </c>
      <c r="TY2" s="4" t="s">
        <v>13</v>
      </c>
      <c r="TZ2" s="4" t="s">
        <v>13</v>
      </c>
      <c r="UA2" s="4" t="s">
        <v>13</v>
      </c>
      <c r="UB2" s="4" t="s">
        <v>13</v>
      </c>
      <c r="UC2" s="4" t="s">
        <v>13</v>
      </c>
      <c r="UD2" s="4" t="s">
        <v>13</v>
      </c>
      <c r="UE2" s="4" t="s">
        <v>13</v>
      </c>
      <c r="UF2" s="4" t="s">
        <v>13</v>
      </c>
      <c r="UG2" s="4" t="s">
        <v>13</v>
      </c>
      <c r="UH2" s="4" t="s">
        <v>13</v>
      </c>
      <c r="UI2" s="4" t="s">
        <v>13</v>
      </c>
      <c r="UJ2" s="4" t="s">
        <v>13</v>
      </c>
      <c r="UK2" s="4" t="s">
        <v>13</v>
      </c>
      <c r="UL2" s="4" t="s">
        <v>13</v>
      </c>
      <c r="UM2" s="4" t="s">
        <v>13</v>
      </c>
      <c r="UN2" s="4" t="s">
        <v>13</v>
      </c>
      <c r="UO2" s="4" t="s">
        <v>13</v>
      </c>
      <c r="UP2" s="4" t="s">
        <v>13</v>
      </c>
      <c r="UQ2" s="4" t="s">
        <v>13</v>
      </c>
      <c r="UR2" s="4" t="s">
        <v>13</v>
      </c>
      <c r="US2" s="4" t="s">
        <v>13</v>
      </c>
      <c r="UT2" s="4" t="s">
        <v>13</v>
      </c>
      <c r="UU2" s="4" t="s">
        <v>13</v>
      </c>
      <c r="UV2" s="4" t="s">
        <v>13</v>
      </c>
      <c r="UW2" s="4" t="s">
        <v>13</v>
      </c>
      <c r="UX2" s="4" t="s">
        <v>13</v>
      </c>
      <c r="UY2" s="4" t="s">
        <v>13</v>
      </c>
      <c r="UZ2" s="4" t="s">
        <v>13</v>
      </c>
      <c r="VA2" s="4" t="s">
        <v>13</v>
      </c>
      <c r="VB2" s="4" t="s">
        <v>13</v>
      </c>
      <c r="VC2" s="4"/>
    </row>
    <row r="3" spans="1:575" s="6" customFormat="1" ht="11.25" customHeight="1" outlineLevel="1">
      <c r="A3" s="2"/>
      <c r="B3" s="70"/>
      <c r="C3" s="70"/>
      <c r="D3" s="67"/>
      <c r="E3" s="67"/>
      <c r="F3" s="67" t="s">
        <v>14</v>
      </c>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t="s">
        <v>15</v>
      </c>
      <c r="AM3" s="67"/>
      <c r="AN3" s="67"/>
      <c r="AO3" s="67"/>
      <c r="AP3" s="67"/>
      <c r="AQ3" s="67"/>
      <c r="AR3" s="67"/>
      <c r="AS3" s="67"/>
      <c r="AT3" s="67"/>
      <c r="AU3" s="67"/>
      <c r="AV3" s="67"/>
      <c r="AW3" s="67"/>
      <c r="AX3" s="67"/>
      <c r="AY3" s="67"/>
      <c r="AZ3" s="67"/>
      <c r="BA3" s="67"/>
      <c r="BB3" s="67"/>
      <c r="BC3" s="67"/>
      <c r="BD3" s="67"/>
      <c r="BE3" s="67"/>
      <c r="BF3" s="67"/>
      <c r="BG3" s="67"/>
      <c r="BH3" s="67"/>
      <c r="BI3" s="67"/>
      <c r="BJ3" s="67" t="s">
        <v>16</v>
      </c>
      <c r="BK3" s="67"/>
      <c r="BL3" s="67"/>
      <c r="BM3" s="67"/>
      <c r="BN3" s="67"/>
      <c r="BO3" s="67"/>
      <c r="BP3" s="67"/>
      <c r="BQ3" s="67"/>
      <c r="BR3" s="67"/>
      <c r="BS3" s="67"/>
      <c r="BT3" s="67"/>
      <c r="BU3" s="67"/>
      <c r="BV3" s="67"/>
      <c r="BW3" s="67"/>
      <c r="BX3" s="67" t="s">
        <v>17</v>
      </c>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8" t="s">
        <v>18</v>
      </c>
      <c r="FU3" s="69"/>
      <c r="FV3" s="69"/>
      <c r="FW3" s="69"/>
      <c r="FX3" s="69"/>
      <c r="FY3" s="69"/>
      <c r="FZ3" s="69"/>
      <c r="GA3" s="69"/>
      <c r="GB3" s="69"/>
      <c r="GC3" s="69"/>
      <c r="GD3" s="69"/>
      <c r="GE3" s="69"/>
      <c r="GF3" s="69"/>
      <c r="GG3" s="69"/>
      <c r="GH3" s="69"/>
      <c r="GI3" s="69"/>
      <c r="GJ3" s="69"/>
      <c r="GK3" s="69"/>
      <c r="GL3" s="69"/>
      <c r="GM3" s="69"/>
      <c r="GN3" s="56"/>
      <c r="GO3" s="56"/>
      <c r="GP3" s="56"/>
      <c r="GQ3" s="56"/>
      <c r="GR3" s="56"/>
      <c r="GS3" s="56"/>
      <c r="GT3" s="56"/>
      <c r="GU3" s="56"/>
      <c r="GV3" s="57"/>
      <c r="GW3" s="8"/>
      <c r="GX3" s="67" t="s">
        <v>19</v>
      </c>
      <c r="GY3" s="67"/>
      <c r="GZ3" s="67"/>
      <c r="HA3" s="67"/>
      <c r="HB3" s="67"/>
      <c r="HC3" s="67"/>
      <c r="HD3" s="67"/>
      <c r="HE3" s="67"/>
      <c r="HF3" s="67"/>
      <c r="HG3" s="67"/>
      <c r="HH3" s="67"/>
      <c r="HI3" s="67"/>
      <c r="HJ3" s="67"/>
      <c r="HK3" s="67"/>
      <c r="HL3" s="67"/>
      <c r="HM3" s="67"/>
      <c r="HN3" s="67"/>
      <c r="HO3" s="67"/>
      <c r="HP3" s="67"/>
      <c r="HQ3" s="67"/>
      <c r="HR3" s="67"/>
      <c r="HS3" s="67"/>
      <c r="HT3" s="56" t="s">
        <v>20</v>
      </c>
      <c r="HU3" s="56"/>
      <c r="HV3" s="56"/>
      <c r="HW3" s="56"/>
      <c r="HX3" s="56"/>
      <c r="HY3" s="56"/>
      <c r="HZ3" s="56"/>
      <c r="IA3" s="56"/>
      <c r="IB3" s="56"/>
      <c r="IC3" s="56"/>
      <c r="ID3" s="56"/>
      <c r="IE3" s="56"/>
      <c r="IF3" s="56"/>
      <c r="IG3" s="56"/>
      <c r="IH3" s="56"/>
      <c r="II3" s="56"/>
      <c r="IJ3" s="56"/>
      <c r="IK3" s="56"/>
      <c r="IL3" s="56"/>
      <c r="IM3" s="56"/>
      <c r="IN3" s="56"/>
      <c r="IO3" s="56"/>
      <c r="IP3" s="56"/>
      <c r="IQ3" s="56"/>
      <c r="IR3" s="56"/>
      <c r="IS3" s="56"/>
      <c r="IT3" s="56"/>
      <c r="IU3" s="56"/>
      <c r="IV3" s="56"/>
      <c r="IW3" s="56"/>
      <c r="IX3" s="56"/>
      <c r="IY3" s="56"/>
      <c r="IZ3" s="56"/>
      <c r="JA3" s="56"/>
      <c r="JB3" s="56"/>
      <c r="JC3" s="56"/>
      <c r="JD3" s="56"/>
      <c r="JE3" s="56"/>
      <c r="JF3" s="56"/>
      <c r="JG3" s="56"/>
      <c r="JH3" s="56"/>
      <c r="JI3" s="56"/>
      <c r="JJ3" s="56"/>
      <c r="JK3" s="56"/>
      <c r="JL3" s="56"/>
      <c r="JM3" s="56"/>
      <c r="JN3" s="56"/>
      <c r="JO3" s="56"/>
      <c r="JP3" s="56"/>
      <c r="JQ3" s="56"/>
      <c r="JR3" s="56"/>
      <c r="JS3" s="56"/>
      <c r="JT3" s="56"/>
      <c r="JU3" s="56"/>
      <c r="JV3" s="56"/>
      <c r="JW3" s="56"/>
      <c r="JX3" s="56"/>
      <c r="JY3" s="56"/>
      <c r="JZ3" s="56"/>
      <c r="KA3" s="56"/>
      <c r="KB3" s="56"/>
      <c r="KC3" s="56"/>
      <c r="KD3" s="56"/>
      <c r="KE3" s="56"/>
      <c r="KF3" s="56"/>
      <c r="KG3" s="56"/>
      <c r="KH3" s="56"/>
      <c r="KI3" s="56"/>
      <c r="KJ3" s="56"/>
      <c r="KK3" s="56"/>
      <c r="KL3" s="56"/>
      <c r="KM3" s="56"/>
      <c r="KN3" s="56"/>
      <c r="KO3" s="56"/>
      <c r="KP3" s="56"/>
      <c r="KQ3" s="56"/>
      <c r="KR3" s="56"/>
      <c r="KS3" s="56"/>
      <c r="KT3" s="56"/>
      <c r="KU3" s="56"/>
      <c r="KV3" s="56"/>
      <c r="KW3" s="56"/>
      <c r="KX3" s="56"/>
      <c r="KY3" s="56"/>
      <c r="KZ3" s="56"/>
      <c r="LA3" s="56"/>
      <c r="LB3" s="56"/>
      <c r="LC3" s="56"/>
      <c r="LD3" s="56"/>
      <c r="LE3" s="56"/>
      <c r="LF3" s="56"/>
      <c r="LG3" s="56"/>
      <c r="LH3" s="56"/>
      <c r="LI3" s="56"/>
      <c r="LJ3" s="56"/>
      <c r="LK3" s="56"/>
      <c r="LL3" s="56"/>
      <c r="LM3" s="56"/>
      <c r="LN3" s="56"/>
      <c r="LO3" s="56"/>
      <c r="LP3" s="56"/>
      <c r="LQ3" s="56"/>
      <c r="LR3" s="56"/>
      <c r="LS3" s="56"/>
      <c r="LT3" s="56"/>
      <c r="LU3" s="56"/>
      <c r="LV3" s="56"/>
      <c r="LW3" s="56"/>
      <c r="LX3" s="56"/>
      <c r="LY3" s="56"/>
      <c r="LZ3" s="56"/>
      <c r="MA3" s="56"/>
      <c r="MB3" s="56"/>
      <c r="MC3" s="56"/>
      <c r="MD3" s="56"/>
      <c r="ME3" s="56"/>
      <c r="MF3" s="56"/>
      <c r="MG3" s="56"/>
      <c r="MH3" s="56"/>
      <c r="MI3" s="56"/>
      <c r="MJ3" s="56"/>
      <c r="MK3" s="56"/>
      <c r="ML3" s="56"/>
      <c r="MM3" s="56"/>
      <c r="MN3" s="56"/>
      <c r="MO3" s="56"/>
      <c r="MP3" s="56"/>
      <c r="MQ3" s="56"/>
      <c r="MR3" s="56"/>
      <c r="MS3" s="56"/>
      <c r="MT3" s="56"/>
      <c r="MU3" s="56"/>
      <c r="MV3" s="56"/>
      <c r="MW3" s="56"/>
      <c r="MX3" s="56"/>
      <c r="MY3" s="56"/>
      <c r="MZ3" s="56"/>
      <c r="NA3" s="56"/>
      <c r="NB3" s="56"/>
      <c r="NC3" s="56"/>
      <c r="ND3" s="56"/>
      <c r="NE3" s="56"/>
      <c r="NF3" s="56"/>
      <c r="NG3" s="56"/>
      <c r="NH3" s="56"/>
      <c r="NI3" s="56"/>
      <c r="NJ3" s="56"/>
      <c r="NK3" s="56"/>
      <c r="NL3" s="56"/>
      <c r="NM3" s="56"/>
      <c r="NN3" s="56"/>
      <c r="NO3" s="56"/>
      <c r="NP3" s="56"/>
      <c r="NQ3" s="56"/>
      <c r="NR3" s="56"/>
      <c r="NS3" s="56"/>
      <c r="NT3" s="56"/>
      <c r="NU3" s="56"/>
      <c r="NV3" s="56"/>
      <c r="NW3" s="56"/>
      <c r="NX3" s="56"/>
      <c r="NY3" s="56"/>
      <c r="NZ3" s="56"/>
      <c r="OA3" s="56"/>
      <c r="OB3" s="56"/>
      <c r="OC3" s="56"/>
      <c r="OD3" s="56"/>
      <c r="OE3" s="56"/>
      <c r="OF3" s="56"/>
      <c r="OG3" s="56"/>
      <c r="OH3" s="57"/>
      <c r="OI3" s="63" t="s">
        <v>21</v>
      </c>
      <c r="OJ3" s="64"/>
      <c r="OK3" s="62" t="s">
        <v>22</v>
      </c>
      <c r="OL3" s="62"/>
      <c r="OM3" s="62"/>
      <c r="ON3" s="62"/>
      <c r="OO3" s="62"/>
      <c r="OP3" s="62"/>
      <c r="OQ3" s="62"/>
      <c r="OR3" s="62"/>
      <c r="OS3" s="62"/>
      <c r="OT3" s="62"/>
      <c r="OU3" s="62"/>
      <c r="OV3" s="62"/>
      <c r="OW3" s="10"/>
      <c r="OX3" s="4"/>
      <c r="OY3" s="55" t="s">
        <v>23</v>
      </c>
      <c r="OZ3" s="56"/>
      <c r="PA3" s="56"/>
      <c r="PB3" s="56"/>
      <c r="PC3" s="56"/>
      <c r="PD3" s="56"/>
      <c r="PE3" s="56"/>
      <c r="PF3" s="57"/>
      <c r="PG3" s="4"/>
      <c r="PH3" s="4"/>
      <c r="PI3" s="55" t="s">
        <v>24</v>
      </c>
      <c r="PJ3" s="56"/>
      <c r="PK3" s="56"/>
      <c r="PL3" s="56"/>
      <c r="PM3" s="56"/>
      <c r="PN3" s="56"/>
      <c r="PO3" s="57"/>
      <c r="PP3" s="55" t="s">
        <v>25</v>
      </c>
      <c r="PQ3" s="56"/>
      <c r="PR3" s="56"/>
      <c r="PS3" s="56"/>
      <c r="PT3" s="56"/>
      <c r="PU3" s="56"/>
      <c r="PV3" s="56"/>
      <c r="PW3" s="56"/>
      <c r="PX3" s="56"/>
      <c r="PY3" s="57"/>
      <c r="PZ3" s="4"/>
      <c r="QA3" s="52" t="s">
        <v>26</v>
      </c>
      <c r="QB3" s="53"/>
      <c r="QC3" s="53"/>
      <c r="QD3" s="53"/>
      <c r="QE3" s="53"/>
      <c r="QF3" s="53"/>
      <c r="QG3" s="53"/>
      <c r="QH3" s="53"/>
      <c r="QI3" s="53"/>
      <c r="QJ3" s="53"/>
      <c r="QK3" s="53"/>
      <c r="QL3" s="53"/>
      <c r="QM3" s="53"/>
      <c r="QN3" s="53"/>
      <c r="QO3" s="53"/>
      <c r="QP3" s="53"/>
      <c r="QQ3" s="53"/>
      <c r="QR3" s="53"/>
      <c r="QS3" s="53"/>
      <c r="QT3" s="53"/>
      <c r="QU3" s="53"/>
      <c r="QV3" s="53"/>
      <c r="QW3" s="53"/>
      <c r="QX3" s="53"/>
      <c r="QY3" s="53"/>
      <c r="QZ3" s="53"/>
      <c r="RA3" s="53"/>
      <c r="RB3" s="53"/>
      <c r="RC3" s="53"/>
      <c r="RD3" s="53"/>
      <c r="RE3" s="53"/>
      <c r="RF3" s="53"/>
      <c r="RG3" s="53"/>
      <c r="RH3" s="53"/>
      <c r="RI3" s="53"/>
      <c r="RJ3" s="53"/>
      <c r="RK3" s="53"/>
      <c r="RL3" s="53"/>
      <c r="RM3" s="53"/>
      <c r="RN3" s="53"/>
      <c r="RO3" s="53"/>
      <c r="RP3" s="53"/>
      <c r="RQ3" s="53"/>
      <c r="RR3" s="54"/>
      <c r="RS3" s="4"/>
      <c r="RT3" s="4"/>
      <c r="RU3" s="4"/>
      <c r="RV3" s="4"/>
      <c r="RW3" s="4"/>
      <c r="RX3" s="4"/>
      <c r="RY3" s="52" t="s">
        <v>27</v>
      </c>
      <c r="RZ3" s="53"/>
      <c r="SA3" s="53"/>
      <c r="SB3" s="53"/>
      <c r="SC3" s="53"/>
      <c r="SD3" s="53"/>
      <c r="SE3" s="53"/>
      <c r="SF3" s="53"/>
      <c r="SG3" s="53"/>
      <c r="SH3" s="53"/>
      <c r="SI3" s="53"/>
      <c r="SJ3" s="53"/>
      <c r="SK3" s="53"/>
      <c r="SL3" s="53"/>
      <c r="SM3" s="53"/>
      <c r="SN3" s="53"/>
      <c r="SO3" s="53"/>
      <c r="SP3" s="53"/>
      <c r="SQ3" s="53"/>
      <c r="SR3" s="53"/>
      <c r="SS3" s="53"/>
      <c r="ST3" s="53"/>
      <c r="SU3" s="53"/>
      <c r="SV3" s="53"/>
      <c r="SW3" s="53"/>
      <c r="SX3" s="53"/>
      <c r="SY3" s="53"/>
      <c r="SZ3" s="53"/>
      <c r="TA3" s="53"/>
      <c r="TB3" s="53"/>
      <c r="TC3" s="53"/>
      <c r="TD3" s="53"/>
      <c r="TE3" s="53"/>
      <c r="TF3" s="53"/>
      <c r="TG3" s="53"/>
      <c r="TH3" s="53"/>
      <c r="TI3" s="53"/>
      <c r="TJ3" s="53"/>
      <c r="TK3" s="53"/>
      <c r="TL3" s="53"/>
      <c r="TM3" s="53"/>
      <c r="TN3" s="53"/>
      <c r="TO3" s="53"/>
      <c r="TP3" s="53"/>
      <c r="TQ3" s="53"/>
      <c r="TR3" s="53"/>
      <c r="TS3" s="53"/>
      <c r="TT3" s="53"/>
      <c r="TU3" s="53"/>
      <c r="TV3" s="53"/>
      <c r="TW3" s="53"/>
      <c r="TX3" s="53"/>
      <c r="TY3" s="53"/>
      <c r="TZ3" s="53"/>
      <c r="UA3" s="53"/>
      <c r="UB3" s="53"/>
      <c r="UC3" s="53"/>
      <c r="UD3" s="53"/>
      <c r="UE3" s="53"/>
      <c r="UF3" s="53"/>
      <c r="UG3" s="53"/>
      <c r="UH3" s="53"/>
      <c r="UI3" s="53"/>
      <c r="UJ3" s="53"/>
      <c r="UK3" s="53"/>
      <c r="UL3" s="53"/>
      <c r="UM3" s="53"/>
      <c r="UN3" s="53"/>
      <c r="UO3" s="53"/>
      <c r="UP3" s="53"/>
      <c r="UQ3" s="53"/>
      <c r="UR3" s="53"/>
      <c r="US3" s="53"/>
      <c r="UT3" s="53"/>
      <c r="UU3" s="53"/>
      <c r="UV3" s="53"/>
      <c r="UW3" s="53"/>
      <c r="UX3" s="53"/>
      <c r="UY3" s="53"/>
      <c r="UZ3" s="53"/>
      <c r="VA3" s="53"/>
      <c r="VB3" s="54"/>
      <c r="VC3" s="4"/>
    </row>
    <row r="4" spans="1:575" s="6" customFormat="1" ht="48.75" customHeight="1" outlineLevel="1">
      <c r="A4" s="71" t="s">
        <v>28</v>
      </c>
      <c r="B4" s="3"/>
      <c r="C4" s="3"/>
      <c r="D4" s="62" t="s">
        <v>29</v>
      </c>
      <c r="E4" s="62" t="s">
        <v>30</v>
      </c>
      <c r="F4" s="62" t="s">
        <v>31</v>
      </c>
      <c r="G4" s="62" t="s">
        <v>32</v>
      </c>
      <c r="H4" s="62" t="s">
        <v>33</v>
      </c>
      <c r="I4" s="72" t="s">
        <v>34</v>
      </c>
      <c r="J4" s="72" t="s">
        <v>35</v>
      </c>
      <c r="K4" s="72" t="s">
        <v>36</v>
      </c>
      <c r="L4" s="62" t="s">
        <v>37</v>
      </c>
      <c r="M4" s="72" t="s">
        <v>38</v>
      </c>
      <c r="N4" s="62" t="s">
        <v>39</v>
      </c>
      <c r="O4" s="72" t="s">
        <v>40</v>
      </c>
      <c r="P4" s="62" t="s">
        <v>41</v>
      </c>
      <c r="Q4" s="72" t="s">
        <v>42</v>
      </c>
      <c r="R4" s="62" t="s">
        <v>43</v>
      </c>
      <c r="S4" s="62" t="s">
        <v>44</v>
      </c>
      <c r="T4" s="67"/>
      <c r="U4" s="67"/>
      <c r="V4" s="67"/>
      <c r="W4" s="67"/>
      <c r="X4" s="67"/>
      <c r="Y4" s="67"/>
      <c r="Z4" s="67"/>
      <c r="AA4" s="67"/>
      <c r="AB4" s="67"/>
      <c r="AC4" s="67"/>
      <c r="AD4" s="67"/>
      <c r="AE4" s="72" t="s">
        <v>45</v>
      </c>
      <c r="AF4" s="72"/>
      <c r="AG4" s="72"/>
      <c r="AH4" s="72"/>
      <c r="AI4" s="72"/>
      <c r="AJ4" s="72"/>
      <c r="AK4" s="72"/>
      <c r="AL4" s="62" t="s">
        <v>46</v>
      </c>
      <c r="AM4" s="62"/>
      <c r="AN4" s="62"/>
      <c r="AO4" s="62"/>
      <c r="AP4" s="62"/>
      <c r="AQ4" s="62"/>
      <c r="AR4" s="62"/>
      <c r="AS4" s="62"/>
      <c r="AT4" s="67" t="s">
        <v>47</v>
      </c>
      <c r="AU4" s="67"/>
      <c r="AV4" s="67"/>
      <c r="AW4" s="67"/>
      <c r="AX4" s="67"/>
      <c r="AY4" s="67"/>
      <c r="AZ4" s="67"/>
      <c r="BA4" s="67"/>
      <c r="BB4" s="62" t="s">
        <v>48</v>
      </c>
      <c r="BC4" s="62"/>
      <c r="BD4" s="62"/>
      <c r="BE4" s="62"/>
      <c r="BF4" s="62"/>
      <c r="BG4" s="62"/>
      <c r="BH4" s="62"/>
      <c r="BI4" s="62"/>
      <c r="BJ4" s="62" t="s">
        <v>49</v>
      </c>
      <c r="BK4" s="62"/>
      <c r="BL4" s="62"/>
      <c r="BM4" s="62"/>
      <c r="BN4" s="67" t="s">
        <v>50</v>
      </c>
      <c r="BO4" s="67"/>
      <c r="BP4" s="67"/>
      <c r="BQ4" s="67"/>
      <c r="BR4" s="62" t="s">
        <v>51</v>
      </c>
      <c r="BS4" s="62"/>
      <c r="BT4" s="62"/>
      <c r="BU4" s="62"/>
      <c r="BV4" s="62"/>
      <c r="BW4" s="62"/>
      <c r="BX4" s="62" t="s">
        <v>52</v>
      </c>
      <c r="BY4" s="62"/>
      <c r="BZ4" s="62"/>
      <c r="CA4" s="62"/>
      <c r="CB4" s="62"/>
      <c r="CC4" s="62"/>
      <c r="CD4" s="62"/>
      <c r="CE4" s="62"/>
      <c r="CF4" s="62"/>
      <c r="CG4" s="62"/>
      <c r="CH4" s="62"/>
      <c r="CI4" s="62"/>
      <c r="CJ4" s="62"/>
      <c r="CK4" s="62"/>
      <c r="CL4" s="62"/>
      <c r="CM4" s="62"/>
      <c r="CN4" s="62"/>
      <c r="CO4" s="62"/>
      <c r="CP4" s="62"/>
      <c r="CQ4" s="62"/>
      <c r="CR4" s="67" t="s">
        <v>53</v>
      </c>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t="s">
        <v>54</v>
      </c>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55"/>
      <c r="FT4" s="62" t="s">
        <v>55</v>
      </c>
      <c r="FU4" s="62"/>
      <c r="FV4" s="62"/>
      <c r="FW4" s="62"/>
      <c r="FX4" s="62"/>
      <c r="FY4" s="62"/>
      <c r="FZ4" s="54" t="s">
        <v>56</v>
      </c>
      <c r="GA4" s="53" t="s">
        <v>57</v>
      </c>
      <c r="GB4" s="67" t="s">
        <v>58</v>
      </c>
      <c r="GC4" s="67"/>
      <c r="GD4" s="67"/>
      <c r="GE4" s="67"/>
      <c r="GF4" s="67"/>
      <c r="GG4" s="67"/>
      <c r="GH4" s="67"/>
      <c r="GI4" s="67"/>
      <c r="GJ4" s="67"/>
      <c r="GK4" s="67"/>
      <c r="GL4" s="67"/>
      <c r="GM4" s="67"/>
      <c r="GN4" s="52" t="s">
        <v>59</v>
      </c>
      <c r="GO4" s="53"/>
      <c r="GP4" s="53"/>
      <c r="GQ4" s="53"/>
      <c r="GR4" s="53"/>
      <c r="GS4" s="53"/>
      <c r="GT4" s="53"/>
      <c r="GU4" s="53"/>
      <c r="GV4" s="53"/>
      <c r="GW4" s="53"/>
      <c r="GX4" s="67" t="s">
        <v>60</v>
      </c>
      <c r="GY4" s="67"/>
      <c r="GZ4" s="67"/>
      <c r="HA4" s="67"/>
      <c r="HB4" s="67"/>
      <c r="HC4" s="67"/>
      <c r="HD4" s="67"/>
      <c r="HE4" s="67"/>
      <c r="HF4" s="67"/>
      <c r="HG4" s="67"/>
      <c r="HH4" s="67"/>
      <c r="HI4" s="62" t="s">
        <v>61</v>
      </c>
      <c r="HJ4" s="62"/>
      <c r="HK4" s="62"/>
      <c r="HL4" s="62"/>
      <c r="HM4" s="62"/>
      <c r="HN4" s="62"/>
      <c r="HO4" s="62"/>
      <c r="HP4" s="62"/>
      <c r="HQ4" s="62"/>
      <c r="HR4" s="62"/>
      <c r="HS4" s="62"/>
      <c r="HT4" s="53" t="s">
        <v>62</v>
      </c>
      <c r="HU4" s="53"/>
      <c r="HV4" s="53"/>
      <c r="HW4" s="53"/>
      <c r="HX4" s="53"/>
      <c r="HY4" s="53"/>
      <c r="HZ4" s="54"/>
      <c r="IA4" s="52" t="s">
        <v>63</v>
      </c>
      <c r="IB4" s="56"/>
      <c r="IC4" s="56"/>
      <c r="ID4" s="56"/>
      <c r="IE4" s="56"/>
      <c r="IF4" s="56"/>
      <c r="IG4" s="56"/>
      <c r="IH4" s="56"/>
      <c r="II4" s="56"/>
      <c r="IJ4" s="56"/>
      <c r="IK4" s="56"/>
      <c r="IL4" s="56"/>
      <c r="IM4" s="57"/>
      <c r="IN4" s="52" t="s">
        <v>64</v>
      </c>
      <c r="IO4" s="53"/>
      <c r="IP4" s="53"/>
      <c r="IQ4" s="53"/>
      <c r="IR4" s="53"/>
      <c r="IS4" s="53"/>
      <c r="IT4" s="53"/>
      <c r="IU4" s="53"/>
      <c r="IV4" s="53"/>
      <c r="IW4" s="53"/>
      <c r="IX4" s="53"/>
      <c r="IY4" s="53"/>
      <c r="IZ4" s="53"/>
      <c r="JA4" s="53"/>
      <c r="JB4" s="53"/>
      <c r="JC4" s="53"/>
      <c r="JD4" s="53"/>
      <c r="JE4" s="53"/>
      <c r="JF4" s="53"/>
      <c r="JG4" s="53"/>
      <c r="JH4" s="53"/>
      <c r="JI4" s="53"/>
      <c r="JJ4" s="53"/>
      <c r="JK4" s="53"/>
      <c r="JL4" s="53"/>
      <c r="JM4" s="53"/>
      <c r="JN4" s="53"/>
      <c r="JO4" s="53"/>
      <c r="JP4" s="53"/>
      <c r="JQ4" s="53"/>
      <c r="JR4" s="53"/>
      <c r="JS4" s="53"/>
      <c r="JT4" s="53"/>
      <c r="JU4" s="53"/>
      <c r="JV4" s="53"/>
      <c r="JW4" s="53"/>
      <c r="JX4" s="53"/>
      <c r="JY4" s="53"/>
      <c r="JZ4" s="53"/>
      <c r="KA4" s="53"/>
      <c r="KB4" s="53"/>
      <c r="KC4" s="53"/>
      <c r="KD4" s="53"/>
      <c r="KE4" s="53"/>
      <c r="KF4" s="53"/>
      <c r="KG4" s="53"/>
      <c r="KH4" s="53"/>
      <c r="KI4" s="53"/>
      <c r="KJ4" s="53"/>
      <c r="KK4" s="53"/>
      <c r="KL4" s="53"/>
      <c r="KM4" s="53"/>
      <c r="KN4" s="53"/>
      <c r="KO4" s="53"/>
      <c r="KP4" s="53"/>
      <c r="KQ4" s="53"/>
      <c r="KR4" s="53"/>
      <c r="KS4" s="53"/>
      <c r="KT4" s="53"/>
      <c r="KU4" s="53"/>
      <c r="KV4" s="53"/>
      <c r="KW4" s="53"/>
      <c r="KX4" s="53"/>
      <c r="KY4" s="53"/>
      <c r="KZ4" s="53"/>
      <c r="LA4" s="53"/>
      <c r="LB4" s="53"/>
      <c r="LC4" s="53"/>
      <c r="LD4" s="53"/>
      <c r="LE4" s="53"/>
      <c r="LF4" s="53"/>
      <c r="LG4" s="53"/>
      <c r="LH4" s="53"/>
      <c r="LI4" s="53"/>
      <c r="LJ4" s="53"/>
      <c r="LK4" s="53"/>
      <c r="LL4" s="53"/>
      <c r="LM4" s="53"/>
      <c r="LN4" s="53"/>
      <c r="LO4" s="53"/>
      <c r="LP4" s="53"/>
      <c r="LQ4" s="53"/>
      <c r="LR4" s="53"/>
      <c r="LS4" s="53"/>
      <c r="LT4" s="53"/>
      <c r="LU4" s="53"/>
      <c r="LV4" s="53"/>
      <c r="LW4" s="53"/>
      <c r="LX4" s="53"/>
      <c r="LY4" s="53"/>
      <c r="LZ4" s="53"/>
      <c r="MA4" s="53"/>
      <c r="MB4" s="53"/>
      <c r="MC4" s="53"/>
      <c r="MD4" s="53"/>
      <c r="ME4" s="53"/>
      <c r="MF4" s="53"/>
      <c r="MG4" s="53"/>
      <c r="MH4" s="53"/>
      <c r="MI4" s="53"/>
      <c r="MJ4" s="53"/>
      <c r="MK4" s="53"/>
      <c r="ML4" s="53"/>
      <c r="MM4" s="53"/>
      <c r="MN4" s="53"/>
      <c r="MO4" s="53"/>
      <c r="MP4" s="53"/>
      <c r="MQ4" s="53"/>
      <c r="MR4" s="53"/>
      <c r="MS4" s="53"/>
      <c r="MT4" s="53"/>
      <c r="MU4" s="53"/>
      <c r="MV4" s="53"/>
      <c r="MW4" s="53"/>
      <c r="MX4" s="53"/>
      <c r="MY4" s="53"/>
      <c r="MZ4" s="53"/>
      <c r="NA4" s="53"/>
      <c r="NB4" s="53"/>
      <c r="NC4" s="53"/>
      <c r="ND4" s="53"/>
      <c r="NE4" s="53"/>
      <c r="NF4" s="53"/>
      <c r="NG4" s="53"/>
      <c r="NH4" s="53"/>
      <c r="NI4" s="53"/>
      <c r="NJ4" s="53"/>
      <c r="NK4" s="53"/>
      <c r="NL4" s="53"/>
      <c r="NM4" s="53"/>
      <c r="NN4" s="53"/>
      <c r="NO4" s="53"/>
      <c r="NP4" s="53"/>
      <c r="NQ4" s="53"/>
      <c r="NR4" s="53"/>
      <c r="NS4" s="53"/>
      <c r="NT4" s="53"/>
      <c r="NU4" s="53"/>
      <c r="NV4" s="53"/>
      <c r="NW4" s="53"/>
      <c r="NX4" s="53"/>
      <c r="NY4" s="53"/>
      <c r="NZ4" s="53"/>
      <c r="OA4" s="53"/>
      <c r="OB4" s="53"/>
      <c r="OC4" s="53"/>
      <c r="OD4" s="53"/>
      <c r="OE4" s="53"/>
      <c r="OF4" s="53"/>
      <c r="OG4" s="54"/>
      <c r="OH4" s="60" t="s">
        <v>65</v>
      </c>
      <c r="OI4" s="65"/>
      <c r="OJ4" s="66"/>
      <c r="OK4" s="67" t="s">
        <v>66</v>
      </c>
      <c r="OL4" s="67"/>
      <c r="OM4" s="67"/>
      <c r="ON4" s="67"/>
      <c r="OO4" s="67"/>
      <c r="OP4" s="67"/>
      <c r="OQ4" s="67"/>
      <c r="OR4" s="67"/>
      <c r="OS4" s="67"/>
      <c r="OT4" s="67"/>
      <c r="OU4" s="67"/>
      <c r="OV4" s="67"/>
      <c r="OW4" s="60" t="s">
        <v>67</v>
      </c>
      <c r="OX4" s="60" t="s">
        <v>68</v>
      </c>
      <c r="OY4" s="52" t="s">
        <v>69</v>
      </c>
      <c r="OZ4" s="53"/>
      <c r="PA4" s="53"/>
      <c r="PB4" s="62" t="s">
        <v>70</v>
      </c>
      <c r="PC4" s="62"/>
      <c r="PD4" s="62"/>
      <c r="PE4" s="62"/>
      <c r="PF4" s="62"/>
      <c r="PG4" s="60" t="s">
        <v>71</v>
      </c>
      <c r="PH4" s="60" t="s">
        <v>72</v>
      </c>
      <c r="PI4" s="52" t="s">
        <v>73</v>
      </c>
      <c r="PJ4" s="53"/>
      <c r="PK4" s="53"/>
      <c r="PL4" s="54"/>
      <c r="PM4" s="52" t="s">
        <v>74</v>
      </c>
      <c r="PN4" s="53"/>
      <c r="PO4" s="54"/>
      <c r="PP4" s="52" t="s">
        <v>75</v>
      </c>
      <c r="PQ4" s="53"/>
      <c r="PR4" s="53"/>
      <c r="PS4" s="53"/>
      <c r="PT4" s="53"/>
      <c r="PU4" s="53"/>
      <c r="PV4" s="53"/>
      <c r="PW4" s="53"/>
      <c r="PX4" s="53"/>
      <c r="PY4" s="53"/>
      <c r="PZ4" s="54"/>
      <c r="QA4" s="52" t="s">
        <v>76</v>
      </c>
      <c r="QB4" s="53"/>
      <c r="QC4" s="53"/>
      <c r="QD4" s="53"/>
      <c r="QE4" s="53"/>
      <c r="QF4" s="53"/>
      <c r="QG4" s="53"/>
      <c r="QH4" s="53"/>
      <c r="QI4" s="53"/>
      <c r="QJ4" s="53"/>
      <c r="QK4" s="53"/>
      <c r="QL4" s="53"/>
      <c r="QM4" s="53"/>
      <c r="QN4" s="53"/>
      <c r="QO4" s="53"/>
      <c r="QP4" s="53"/>
      <c r="QQ4" s="53"/>
      <c r="QR4" s="53"/>
      <c r="QS4" s="53"/>
      <c r="QT4" s="53"/>
      <c r="QU4" s="53"/>
      <c r="QV4" s="53"/>
      <c r="QW4" s="53"/>
      <c r="QX4" s="54"/>
      <c r="QY4" s="52" t="s">
        <v>77</v>
      </c>
      <c r="QZ4" s="53"/>
      <c r="RA4" s="53"/>
      <c r="RB4" s="53"/>
      <c r="RC4" s="53"/>
      <c r="RD4" s="53"/>
      <c r="RE4" s="54"/>
      <c r="RF4" s="52" t="s">
        <v>78</v>
      </c>
      <c r="RG4" s="53"/>
      <c r="RH4" s="53"/>
      <c r="RI4" s="53"/>
      <c r="RJ4" s="53"/>
      <c r="RK4" s="53"/>
      <c r="RL4" s="54"/>
      <c r="RM4" s="52" t="s">
        <v>79</v>
      </c>
      <c r="RN4" s="53"/>
      <c r="RO4" s="53"/>
      <c r="RP4" s="53"/>
      <c r="RQ4" s="53"/>
      <c r="RR4" s="54"/>
      <c r="RS4" s="58" t="s">
        <v>80</v>
      </c>
      <c r="RT4" s="55" t="s">
        <v>81</v>
      </c>
      <c r="RU4" s="56"/>
      <c r="RV4" s="56"/>
      <c r="RW4" s="56"/>
      <c r="RX4" s="57"/>
      <c r="RY4" s="55" t="s">
        <v>82</v>
      </c>
      <c r="RZ4" s="56"/>
      <c r="SA4" s="56"/>
      <c r="SB4" s="56"/>
      <c r="SC4" s="56"/>
      <c r="SD4" s="56"/>
      <c r="SE4" s="56"/>
      <c r="SF4" s="56"/>
      <c r="SG4" s="56"/>
      <c r="SH4" s="56"/>
      <c r="SI4" s="56"/>
      <c r="SJ4" s="56"/>
      <c r="SK4" s="56"/>
      <c r="SL4" s="56"/>
      <c r="SM4" s="56"/>
      <c r="SN4" s="56"/>
      <c r="SO4" s="56"/>
      <c r="SP4" s="56"/>
      <c r="SQ4" s="56"/>
      <c r="SR4" s="56"/>
      <c r="SS4" s="56"/>
      <c r="ST4" s="56"/>
      <c r="SU4" s="56"/>
      <c r="SV4" s="56"/>
      <c r="SW4" s="56"/>
      <c r="SX4" s="56"/>
      <c r="SY4" s="56"/>
      <c r="SZ4" s="56"/>
      <c r="TA4" s="56"/>
      <c r="TB4" s="56"/>
      <c r="TC4" s="56"/>
      <c r="TD4" s="57"/>
      <c r="TE4" s="4"/>
      <c r="TF4" s="55" t="s">
        <v>83</v>
      </c>
      <c r="TG4" s="56"/>
      <c r="TH4" s="56"/>
      <c r="TI4" s="56"/>
      <c r="TJ4" s="56"/>
      <c r="TK4" s="56"/>
      <c r="TL4" s="56"/>
      <c r="TM4" s="56"/>
      <c r="TN4" s="56"/>
      <c r="TO4" s="56"/>
      <c r="TP4" s="56"/>
      <c r="TQ4" s="56"/>
      <c r="TR4" s="56"/>
      <c r="TS4" s="56"/>
      <c r="TT4" s="56"/>
      <c r="TU4" s="56"/>
      <c r="TV4" s="56"/>
      <c r="TW4" s="56"/>
      <c r="TX4" s="56"/>
      <c r="TY4" s="56"/>
      <c r="TZ4" s="56"/>
      <c r="UA4" s="56"/>
      <c r="UB4" s="56"/>
      <c r="UC4" s="56"/>
      <c r="UD4" s="56"/>
      <c r="UE4" s="56"/>
      <c r="UF4" s="56"/>
      <c r="UG4" s="56"/>
      <c r="UH4" s="56"/>
      <c r="UI4" s="56"/>
      <c r="UJ4" s="56"/>
      <c r="UK4" s="56"/>
      <c r="UL4" s="56"/>
      <c r="UM4" s="56"/>
      <c r="UN4" s="56"/>
      <c r="UO4" s="56"/>
      <c r="UP4" s="56"/>
      <c r="UQ4" s="56"/>
      <c r="UR4" s="57"/>
      <c r="US4" s="55" t="s">
        <v>84</v>
      </c>
      <c r="UT4" s="56"/>
      <c r="UU4" s="56"/>
      <c r="UV4" s="56"/>
      <c r="UW4" s="56"/>
      <c r="UX4" s="56"/>
      <c r="UY4" s="56"/>
      <c r="UZ4" s="56"/>
      <c r="VA4" s="56"/>
      <c r="VB4" s="57"/>
      <c r="VC4" s="4"/>
    </row>
    <row r="5" spans="1:575" s="19" customFormat="1" ht="144.75" customHeight="1">
      <c r="A5" s="71"/>
      <c r="B5" s="9" t="s">
        <v>85</v>
      </c>
      <c r="C5" s="9" t="s">
        <v>86</v>
      </c>
      <c r="D5" s="62"/>
      <c r="E5" s="62"/>
      <c r="F5" s="62"/>
      <c r="G5" s="62"/>
      <c r="H5" s="62"/>
      <c r="I5" s="72"/>
      <c r="J5" s="72"/>
      <c r="K5" s="72"/>
      <c r="L5" s="62"/>
      <c r="M5" s="72"/>
      <c r="N5" s="62"/>
      <c r="O5" s="72"/>
      <c r="P5" s="62"/>
      <c r="Q5" s="72"/>
      <c r="R5" s="62"/>
      <c r="S5" s="9" t="s">
        <v>87</v>
      </c>
      <c r="T5" s="9" t="s">
        <v>88</v>
      </c>
      <c r="U5" s="9" t="s">
        <v>89</v>
      </c>
      <c r="V5" s="9" t="s">
        <v>90</v>
      </c>
      <c r="W5" s="9" t="s">
        <v>91</v>
      </c>
      <c r="X5" s="9" t="s">
        <v>92</v>
      </c>
      <c r="Y5" s="9" t="s">
        <v>93</v>
      </c>
      <c r="Z5" s="9" t="s">
        <v>94</v>
      </c>
      <c r="AA5" s="9" t="s">
        <v>95</v>
      </c>
      <c r="AB5" s="9" t="s">
        <v>96</v>
      </c>
      <c r="AC5" s="9" t="s">
        <v>97</v>
      </c>
      <c r="AD5" s="9" t="s">
        <v>98</v>
      </c>
      <c r="AE5" s="9" t="s">
        <v>99</v>
      </c>
      <c r="AF5" s="9" t="s">
        <v>100</v>
      </c>
      <c r="AG5" s="9" t="s">
        <v>101</v>
      </c>
      <c r="AH5" s="9" t="s">
        <v>102</v>
      </c>
      <c r="AI5" s="9" t="s">
        <v>103</v>
      </c>
      <c r="AJ5" s="9" t="s">
        <v>104</v>
      </c>
      <c r="AK5" s="9" t="s">
        <v>105</v>
      </c>
      <c r="AL5" s="9" t="s">
        <v>106</v>
      </c>
      <c r="AM5" s="9" t="s">
        <v>107</v>
      </c>
      <c r="AN5" s="9" t="s">
        <v>108</v>
      </c>
      <c r="AO5" s="9" t="s">
        <v>109</v>
      </c>
      <c r="AP5" s="9" t="s">
        <v>110</v>
      </c>
      <c r="AQ5" s="9" t="s">
        <v>111</v>
      </c>
      <c r="AR5" s="9" t="s">
        <v>112</v>
      </c>
      <c r="AS5" s="9" t="s">
        <v>113</v>
      </c>
      <c r="AT5" s="9" t="s">
        <v>114</v>
      </c>
      <c r="AU5" s="9" t="s">
        <v>115</v>
      </c>
      <c r="AV5" s="9" t="s">
        <v>116</v>
      </c>
      <c r="AW5" s="9" t="s">
        <v>117</v>
      </c>
      <c r="AX5" s="9" t="s">
        <v>118</v>
      </c>
      <c r="AY5" s="9" t="s">
        <v>119</v>
      </c>
      <c r="AZ5" s="9" t="s">
        <v>120</v>
      </c>
      <c r="BA5" s="9" t="s">
        <v>121</v>
      </c>
      <c r="BB5" s="9" t="s">
        <v>122</v>
      </c>
      <c r="BC5" s="9" t="s">
        <v>123</v>
      </c>
      <c r="BD5" s="9" t="s">
        <v>124</v>
      </c>
      <c r="BE5" s="9" t="s">
        <v>125</v>
      </c>
      <c r="BF5" s="9" t="s">
        <v>126</v>
      </c>
      <c r="BG5" s="9" t="s">
        <v>127</v>
      </c>
      <c r="BH5" s="9" t="s">
        <v>128</v>
      </c>
      <c r="BI5" s="9" t="s">
        <v>129</v>
      </c>
      <c r="BJ5" s="9" t="s">
        <v>130</v>
      </c>
      <c r="BK5" s="9" t="s">
        <v>131</v>
      </c>
      <c r="BL5" s="9" t="s">
        <v>132</v>
      </c>
      <c r="BM5" s="9" t="s">
        <v>133</v>
      </c>
      <c r="BN5" s="9" t="s">
        <v>134</v>
      </c>
      <c r="BO5" s="9" t="s">
        <v>135</v>
      </c>
      <c r="BP5" s="9" t="s">
        <v>136</v>
      </c>
      <c r="BQ5" s="9" t="s">
        <v>137</v>
      </c>
      <c r="BR5" s="9" t="s">
        <v>138</v>
      </c>
      <c r="BS5" s="9" t="s">
        <v>139</v>
      </c>
      <c r="BT5" s="9" t="s">
        <v>140</v>
      </c>
      <c r="BU5" s="9" t="s">
        <v>141</v>
      </c>
      <c r="BV5" s="9" t="s">
        <v>142</v>
      </c>
      <c r="BW5" s="9" t="s">
        <v>143</v>
      </c>
      <c r="BX5" s="9" t="s">
        <v>144</v>
      </c>
      <c r="BY5" s="9" t="s">
        <v>145</v>
      </c>
      <c r="BZ5" s="9" t="s">
        <v>146</v>
      </c>
      <c r="CA5" s="9" t="s">
        <v>147</v>
      </c>
      <c r="CB5" s="9" t="s">
        <v>148</v>
      </c>
      <c r="CC5" s="9" t="s">
        <v>149</v>
      </c>
      <c r="CD5" s="9" t="s">
        <v>150</v>
      </c>
      <c r="CE5" s="9" t="s">
        <v>151</v>
      </c>
      <c r="CF5" s="9" t="s">
        <v>152</v>
      </c>
      <c r="CG5" s="9" t="s">
        <v>153</v>
      </c>
      <c r="CH5" s="9" t="s">
        <v>154</v>
      </c>
      <c r="CI5" s="9" t="s">
        <v>155</v>
      </c>
      <c r="CJ5" s="9" t="s">
        <v>156</v>
      </c>
      <c r="CK5" s="9" t="s">
        <v>157</v>
      </c>
      <c r="CL5" s="9" t="s">
        <v>158</v>
      </c>
      <c r="CM5" s="9" t="s">
        <v>159</v>
      </c>
      <c r="CN5" s="9" t="s">
        <v>160</v>
      </c>
      <c r="CO5" s="9" t="s">
        <v>161</v>
      </c>
      <c r="CP5" s="9" t="s">
        <v>162</v>
      </c>
      <c r="CQ5" s="9" t="s">
        <v>163</v>
      </c>
      <c r="CR5" s="9" t="s">
        <v>164</v>
      </c>
      <c r="CS5" s="9" t="s">
        <v>165</v>
      </c>
      <c r="CT5" s="9" t="s">
        <v>166</v>
      </c>
      <c r="CU5" s="9" t="s">
        <v>167</v>
      </c>
      <c r="CV5" s="9" t="s">
        <v>168</v>
      </c>
      <c r="CW5" s="9" t="s">
        <v>169</v>
      </c>
      <c r="CX5" s="9" t="s">
        <v>170</v>
      </c>
      <c r="CY5" s="9" t="s">
        <v>171</v>
      </c>
      <c r="CZ5" s="9" t="s">
        <v>172</v>
      </c>
      <c r="DA5" s="9" t="s">
        <v>173</v>
      </c>
      <c r="DB5" s="9" t="s">
        <v>174</v>
      </c>
      <c r="DC5" s="9" t="s">
        <v>175</v>
      </c>
      <c r="DD5" s="9" t="s">
        <v>176</v>
      </c>
      <c r="DE5" s="9" t="s">
        <v>177</v>
      </c>
      <c r="DF5" s="9" t="s">
        <v>178</v>
      </c>
      <c r="DG5" s="9" t="s">
        <v>179</v>
      </c>
      <c r="DH5" s="9" t="s">
        <v>180</v>
      </c>
      <c r="DI5" s="9" t="s">
        <v>181</v>
      </c>
      <c r="DJ5" s="9" t="s">
        <v>182</v>
      </c>
      <c r="DK5" s="9" t="s">
        <v>183</v>
      </c>
      <c r="DL5" s="9" t="s">
        <v>184</v>
      </c>
      <c r="DM5" s="9" t="s">
        <v>185</v>
      </c>
      <c r="DN5" s="9" t="s">
        <v>186</v>
      </c>
      <c r="DO5" s="9" t="s">
        <v>187</v>
      </c>
      <c r="DP5" s="9" t="s">
        <v>188</v>
      </c>
      <c r="DQ5" s="9" t="s">
        <v>189</v>
      </c>
      <c r="DR5" s="9" t="s">
        <v>190</v>
      </c>
      <c r="DS5" s="9" t="s">
        <v>191</v>
      </c>
      <c r="DT5" s="9" t="s">
        <v>192</v>
      </c>
      <c r="DU5" s="9" t="s">
        <v>193</v>
      </c>
      <c r="DV5" s="9" t="s">
        <v>194</v>
      </c>
      <c r="DW5" s="9" t="s">
        <v>195</v>
      </c>
      <c r="DX5" s="9" t="s">
        <v>196</v>
      </c>
      <c r="DY5" s="9" t="s">
        <v>197</v>
      </c>
      <c r="DZ5" s="9" t="s">
        <v>198</v>
      </c>
      <c r="EA5" s="9" t="s">
        <v>199</v>
      </c>
      <c r="EB5" s="9" t="s">
        <v>200</v>
      </c>
      <c r="EC5" s="9" t="s">
        <v>201</v>
      </c>
      <c r="ED5" s="9" t="s">
        <v>202</v>
      </c>
      <c r="EE5" s="9" t="s">
        <v>203</v>
      </c>
      <c r="EF5" s="9" t="s">
        <v>204</v>
      </c>
      <c r="EG5" s="9" t="s">
        <v>205</v>
      </c>
      <c r="EH5" s="9" t="s">
        <v>206</v>
      </c>
      <c r="EI5" s="9" t="s">
        <v>207</v>
      </c>
      <c r="EJ5" s="9" t="s">
        <v>208</v>
      </c>
      <c r="EK5" s="9" t="s">
        <v>209</v>
      </c>
      <c r="EL5" s="9" t="s">
        <v>210</v>
      </c>
      <c r="EM5" s="9" t="s">
        <v>211</v>
      </c>
      <c r="EN5" s="9" t="s">
        <v>212</v>
      </c>
      <c r="EO5" s="9" t="s">
        <v>213</v>
      </c>
      <c r="EP5" s="9" t="s">
        <v>214</v>
      </c>
      <c r="EQ5" s="9" t="s">
        <v>215</v>
      </c>
      <c r="ER5" s="9" t="s">
        <v>216</v>
      </c>
      <c r="ES5" s="9" t="s">
        <v>217</v>
      </c>
      <c r="ET5" s="9" t="s">
        <v>218</v>
      </c>
      <c r="EU5" s="9" t="s">
        <v>219</v>
      </c>
      <c r="EV5" s="9" t="s">
        <v>220</v>
      </c>
      <c r="EW5" s="9" t="s">
        <v>221</v>
      </c>
      <c r="EX5" s="9" t="s">
        <v>222</v>
      </c>
      <c r="EY5" s="9" t="s">
        <v>223</v>
      </c>
      <c r="EZ5" s="9" t="s">
        <v>224</v>
      </c>
      <c r="FA5" s="9" t="s">
        <v>225</v>
      </c>
      <c r="FB5" s="9" t="s">
        <v>226</v>
      </c>
      <c r="FC5" s="9" t="s">
        <v>227</v>
      </c>
      <c r="FD5" s="9" t="s">
        <v>228</v>
      </c>
      <c r="FE5" s="9" t="s">
        <v>229</v>
      </c>
      <c r="FF5" s="9" t="s">
        <v>230</v>
      </c>
      <c r="FG5" s="9" t="s">
        <v>231</v>
      </c>
      <c r="FH5" s="9" t="s">
        <v>232</v>
      </c>
      <c r="FI5" s="9" t="s">
        <v>233</v>
      </c>
      <c r="FJ5" s="9" t="s">
        <v>234</v>
      </c>
      <c r="FK5" s="9" t="s">
        <v>235</v>
      </c>
      <c r="FL5" s="9" t="s">
        <v>236</v>
      </c>
      <c r="FM5" s="9" t="s">
        <v>237</v>
      </c>
      <c r="FN5" s="9" t="s">
        <v>238</v>
      </c>
      <c r="FO5" s="9" t="s">
        <v>239</v>
      </c>
      <c r="FP5" s="9" t="s">
        <v>240</v>
      </c>
      <c r="FQ5" s="9" t="s">
        <v>241</v>
      </c>
      <c r="FR5" s="9" t="s">
        <v>242</v>
      </c>
      <c r="FS5" s="9" t="s">
        <v>243</v>
      </c>
      <c r="FT5" s="14" t="s">
        <v>244</v>
      </c>
      <c r="FU5" s="14" t="s">
        <v>245</v>
      </c>
      <c r="FV5" s="14" t="s">
        <v>246</v>
      </c>
      <c r="FW5" s="14" t="s">
        <v>247</v>
      </c>
      <c r="FX5" s="14" t="s">
        <v>248</v>
      </c>
      <c r="FY5" s="13" t="s">
        <v>249</v>
      </c>
      <c r="FZ5" s="62"/>
      <c r="GA5" s="54"/>
      <c r="GB5" s="15" t="s">
        <v>250</v>
      </c>
      <c r="GC5" s="14" t="s">
        <v>251</v>
      </c>
      <c r="GD5" s="15" t="s">
        <v>252</v>
      </c>
      <c r="GE5" s="14" t="s">
        <v>253</v>
      </c>
      <c r="GF5" s="15" t="s">
        <v>254</v>
      </c>
      <c r="GG5" s="14" t="s">
        <v>255</v>
      </c>
      <c r="GH5" s="15" t="s">
        <v>256</v>
      </c>
      <c r="GI5" s="14" t="s">
        <v>257</v>
      </c>
      <c r="GJ5" s="15" t="s">
        <v>258</v>
      </c>
      <c r="GK5" s="14" t="s">
        <v>259</v>
      </c>
      <c r="GL5" s="15" t="s">
        <v>260</v>
      </c>
      <c r="GM5" s="14" t="s">
        <v>261</v>
      </c>
      <c r="GN5" s="9" t="s">
        <v>262</v>
      </c>
      <c r="GO5" s="9" t="s">
        <v>263</v>
      </c>
      <c r="GP5" s="9" t="s">
        <v>264</v>
      </c>
      <c r="GQ5" s="9" t="s">
        <v>265</v>
      </c>
      <c r="GR5" s="9" t="s">
        <v>266</v>
      </c>
      <c r="GS5" s="9" t="s">
        <v>267</v>
      </c>
      <c r="GT5" s="9" t="s">
        <v>268</v>
      </c>
      <c r="GU5" s="9" t="s">
        <v>269</v>
      </c>
      <c r="GV5" s="9" t="s">
        <v>270</v>
      </c>
      <c r="GW5" s="9" t="s">
        <v>271</v>
      </c>
      <c r="GX5" s="14" t="s">
        <v>272</v>
      </c>
      <c r="GY5" s="14" t="s">
        <v>273</v>
      </c>
      <c r="GZ5" s="14" t="s">
        <v>274</v>
      </c>
      <c r="HA5" s="14" t="s">
        <v>275</v>
      </c>
      <c r="HB5" s="14" t="s">
        <v>276</v>
      </c>
      <c r="HC5" s="14" t="s">
        <v>277</v>
      </c>
      <c r="HD5" s="14" t="s">
        <v>278</v>
      </c>
      <c r="HE5" s="14" t="s">
        <v>279</v>
      </c>
      <c r="HF5" s="14" t="s">
        <v>280</v>
      </c>
      <c r="HG5" s="14" t="s">
        <v>281</v>
      </c>
      <c r="HH5" s="14" t="s">
        <v>282</v>
      </c>
      <c r="HI5" s="14" t="s">
        <v>283</v>
      </c>
      <c r="HJ5" s="14" t="s">
        <v>284</v>
      </c>
      <c r="HK5" s="14" t="s">
        <v>285</v>
      </c>
      <c r="HL5" s="14" t="s">
        <v>286</v>
      </c>
      <c r="HM5" s="14" t="s">
        <v>287</v>
      </c>
      <c r="HN5" s="14" t="s">
        <v>288</v>
      </c>
      <c r="HO5" s="14" t="s">
        <v>289</v>
      </c>
      <c r="HP5" s="14" t="s">
        <v>290</v>
      </c>
      <c r="HQ5" s="14" t="s">
        <v>291</v>
      </c>
      <c r="HR5" s="14" t="s">
        <v>292</v>
      </c>
      <c r="HS5" s="14" t="s">
        <v>293</v>
      </c>
      <c r="HT5" s="9" t="s">
        <v>294</v>
      </c>
      <c r="HU5" s="9" t="s">
        <v>295</v>
      </c>
      <c r="HV5" s="9" t="s">
        <v>296</v>
      </c>
      <c r="HW5" s="9" t="s">
        <v>297</v>
      </c>
      <c r="HX5" s="9" t="s">
        <v>298</v>
      </c>
      <c r="HY5" s="9" t="s">
        <v>299</v>
      </c>
      <c r="HZ5" s="9" t="s">
        <v>300</v>
      </c>
      <c r="IA5" s="9" t="s">
        <v>301</v>
      </c>
      <c r="IB5" s="9" t="s">
        <v>302</v>
      </c>
      <c r="IC5" s="9" t="s">
        <v>303</v>
      </c>
      <c r="ID5" s="9" t="s">
        <v>304</v>
      </c>
      <c r="IE5" s="9" t="s">
        <v>305</v>
      </c>
      <c r="IF5" s="9" t="s">
        <v>306</v>
      </c>
      <c r="IG5" s="9" t="s">
        <v>307</v>
      </c>
      <c r="IH5" s="9" t="s">
        <v>308</v>
      </c>
      <c r="II5" s="9" t="s">
        <v>309</v>
      </c>
      <c r="IJ5" s="9" t="s">
        <v>310</v>
      </c>
      <c r="IK5" s="9" t="s">
        <v>311</v>
      </c>
      <c r="IL5" s="9" t="s">
        <v>312</v>
      </c>
      <c r="IM5" s="9" t="s">
        <v>313</v>
      </c>
      <c r="IN5" s="9" t="s">
        <v>314</v>
      </c>
      <c r="IO5" s="9" t="s">
        <v>315</v>
      </c>
      <c r="IP5" s="9" t="s">
        <v>316</v>
      </c>
      <c r="IQ5" s="9" t="s">
        <v>317</v>
      </c>
      <c r="IR5" s="9" t="s">
        <v>318</v>
      </c>
      <c r="IS5" s="9" t="s">
        <v>319</v>
      </c>
      <c r="IT5" s="9" t="s">
        <v>320</v>
      </c>
      <c r="IU5" s="9" t="s">
        <v>321</v>
      </c>
      <c r="IV5" s="9" t="s">
        <v>322</v>
      </c>
      <c r="IW5" s="9" t="s">
        <v>323</v>
      </c>
      <c r="IX5" s="9" t="s">
        <v>324</v>
      </c>
      <c r="IY5" s="9" t="s">
        <v>325</v>
      </c>
      <c r="IZ5" s="9" t="s">
        <v>326</v>
      </c>
      <c r="JA5" s="9" t="s">
        <v>327</v>
      </c>
      <c r="JB5" s="9" t="s">
        <v>328</v>
      </c>
      <c r="JC5" s="9" t="s">
        <v>329</v>
      </c>
      <c r="JD5" s="9" t="s">
        <v>330</v>
      </c>
      <c r="JE5" s="9" t="s">
        <v>331</v>
      </c>
      <c r="JF5" s="9" t="s">
        <v>332</v>
      </c>
      <c r="JG5" s="9" t="s">
        <v>333</v>
      </c>
      <c r="JH5" s="9" t="s">
        <v>334</v>
      </c>
      <c r="JI5" s="9" t="s">
        <v>335</v>
      </c>
      <c r="JJ5" s="9" t="s">
        <v>336</v>
      </c>
      <c r="JK5" s="9" t="s">
        <v>337</v>
      </c>
      <c r="JL5" s="9" t="s">
        <v>338</v>
      </c>
      <c r="JM5" s="9" t="s">
        <v>339</v>
      </c>
      <c r="JN5" s="9" t="s">
        <v>340</v>
      </c>
      <c r="JO5" s="9" t="s">
        <v>341</v>
      </c>
      <c r="JP5" s="9" t="s">
        <v>342</v>
      </c>
      <c r="JQ5" s="9" t="s">
        <v>343</v>
      </c>
      <c r="JR5" s="9" t="s">
        <v>344</v>
      </c>
      <c r="JS5" s="9" t="s">
        <v>345</v>
      </c>
      <c r="JT5" s="9" t="s">
        <v>346</v>
      </c>
      <c r="JU5" s="9" t="s">
        <v>347</v>
      </c>
      <c r="JV5" s="9" t="s">
        <v>348</v>
      </c>
      <c r="JW5" s="9" t="s">
        <v>349</v>
      </c>
      <c r="JX5" s="9" t="s">
        <v>350</v>
      </c>
      <c r="JY5" s="9" t="s">
        <v>351</v>
      </c>
      <c r="JZ5" s="9" t="s">
        <v>352</v>
      </c>
      <c r="KA5" s="9" t="s">
        <v>353</v>
      </c>
      <c r="KB5" s="9" t="s">
        <v>354</v>
      </c>
      <c r="KC5" s="9" t="s">
        <v>355</v>
      </c>
      <c r="KD5" s="9" t="s">
        <v>356</v>
      </c>
      <c r="KE5" s="9" t="s">
        <v>357</v>
      </c>
      <c r="KF5" s="9" t="s">
        <v>358</v>
      </c>
      <c r="KG5" s="9" t="s">
        <v>359</v>
      </c>
      <c r="KH5" s="9" t="s">
        <v>360</v>
      </c>
      <c r="KI5" s="9" t="s">
        <v>361</v>
      </c>
      <c r="KJ5" s="9" t="s">
        <v>362</v>
      </c>
      <c r="KK5" s="9" t="s">
        <v>363</v>
      </c>
      <c r="KL5" s="9" t="s">
        <v>364</v>
      </c>
      <c r="KM5" s="9" t="s">
        <v>365</v>
      </c>
      <c r="KN5" s="9" t="s">
        <v>366</v>
      </c>
      <c r="KO5" s="9" t="s">
        <v>367</v>
      </c>
      <c r="KP5" s="9" t="s">
        <v>368</v>
      </c>
      <c r="KQ5" s="9" t="s">
        <v>369</v>
      </c>
      <c r="KR5" s="9" t="s">
        <v>370</v>
      </c>
      <c r="KS5" s="9" t="s">
        <v>371</v>
      </c>
      <c r="KT5" s="9" t="s">
        <v>372</v>
      </c>
      <c r="KU5" s="9" t="s">
        <v>373</v>
      </c>
      <c r="KV5" s="9" t="s">
        <v>374</v>
      </c>
      <c r="KW5" s="9" t="s">
        <v>375</v>
      </c>
      <c r="KX5" s="9" t="s">
        <v>376</v>
      </c>
      <c r="KY5" s="9" t="s">
        <v>377</v>
      </c>
      <c r="KZ5" s="9" t="s">
        <v>378</v>
      </c>
      <c r="LA5" s="9" t="s">
        <v>379</v>
      </c>
      <c r="LB5" s="9" t="s">
        <v>380</v>
      </c>
      <c r="LC5" s="9" t="s">
        <v>381</v>
      </c>
      <c r="LD5" s="9" t="s">
        <v>382</v>
      </c>
      <c r="LE5" s="9" t="s">
        <v>383</v>
      </c>
      <c r="LF5" s="9" t="s">
        <v>384</v>
      </c>
      <c r="LG5" s="9" t="s">
        <v>385</v>
      </c>
      <c r="LH5" s="9" t="s">
        <v>386</v>
      </c>
      <c r="LI5" s="9" t="s">
        <v>387</v>
      </c>
      <c r="LJ5" s="9" t="s">
        <v>388</v>
      </c>
      <c r="LK5" s="9" t="s">
        <v>389</v>
      </c>
      <c r="LL5" s="9" t="s">
        <v>390</v>
      </c>
      <c r="LM5" s="9" t="s">
        <v>391</v>
      </c>
      <c r="LN5" s="9" t="s">
        <v>392</v>
      </c>
      <c r="LO5" s="9" t="s">
        <v>393</v>
      </c>
      <c r="LP5" s="9" t="s">
        <v>394</v>
      </c>
      <c r="LQ5" s="9" t="s">
        <v>395</v>
      </c>
      <c r="LR5" s="9" t="s">
        <v>396</v>
      </c>
      <c r="LS5" s="9" t="s">
        <v>397</v>
      </c>
      <c r="LT5" s="9" t="s">
        <v>398</v>
      </c>
      <c r="LU5" s="9" t="s">
        <v>399</v>
      </c>
      <c r="LV5" s="9" t="s">
        <v>400</v>
      </c>
      <c r="LW5" s="9" t="s">
        <v>401</v>
      </c>
      <c r="LX5" s="9" t="s">
        <v>402</v>
      </c>
      <c r="LY5" s="9" t="s">
        <v>403</v>
      </c>
      <c r="LZ5" s="9" t="s">
        <v>404</v>
      </c>
      <c r="MA5" s="9" t="s">
        <v>405</v>
      </c>
      <c r="MB5" s="9" t="s">
        <v>406</v>
      </c>
      <c r="MC5" s="9" t="s">
        <v>407</v>
      </c>
      <c r="MD5" s="9" t="s">
        <v>408</v>
      </c>
      <c r="ME5" s="9" t="s">
        <v>409</v>
      </c>
      <c r="MF5" s="9" t="s">
        <v>410</v>
      </c>
      <c r="MG5" s="9" t="s">
        <v>411</v>
      </c>
      <c r="MH5" s="9" t="s">
        <v>412</v>
      </c>
      <c r="MI5" s="9" t="s">
        <v>413</v>
      </c>
      <c r="MJ5" s="9" t="s">
        <v>414</v>
      </c>
      <c r="MK5" s="9" t="s">
        <v>415</v>
      </c>
      <c r="ML5" s="9" t="s">
        <v>416</v>
      </c>
      <c r="MM5" s="9" t="s">
        <v>417</v>
      </c>
      <c r="MN5" s="9" t="s">
        <v>418</v>
      </c>
      <c r="MO5" s="9" t="s">
        <v>419</v>
      </c>
      <c r="MP5" s="9" t="s">
        <v>420</v>
      </c>
      <c r="MQ5" s="9" t="s">
        <v>421</v>
      </c>
      <c r="MR5" s="9" t="s">
        <v>422</v>
      </c>
      <c r="MS5" s="9" t="s">
        <v>423</v>
      </c>
      <c r="MT5" s="9" t="s">
        <v>424</v>
      </c>
      <c r="MU5" s="9" t="s">
        <v>425</v>
      </c>
      <c r="MV5" s="9" t="s">
        <v>426</v>
      </c>
      <c r="MW5" s="9" t="s">
        <v>427</v>
      </c>
      <c r="MX5" s="9" t="s">
        <v>428</v>
      </c>
      <c r="MY5" s="9" t="s">
        <v>429</v>
      </c>
      <c r="MZ5" s="9" t="s">
        <v>430</v>
      </c>
      <c r="NA5" s="9" t="s">
        <v>431</v>
      </c>
      <c r="NB5" s="9" t="s">
        <v>432</v>
      </c>
      <c r="NC5" s="9" t="s">
        <v>433</v>
      </c>
      <c r="ND5" s="9" t="s">
        <v>434</v>
      </c>
      <c r="NE5" s="9" t="s">
        <v>435</v>
      </c>
      <c r="NF5" s="9" t="s">
        <v>436</v>
      </c>
      <c r="NG5" s="9" t="s">
        <v>437</v>
      </c>
      <c r="NH5" s="9" t="s">
        <v>438</v>
      </c>
      <c r="NI5" s="9" t="s">
        <v>439</v>
      </c>
      <c r="NJ5" s="9" t="s">
        <v>440</v>
      </c>
      <c r="NK5" s="9" t="s">
        <v>441</v>
      </c>
      <c r="NL5" s="9" t="s">
        <v>442</v>
      </c>
      <c r="NM5" s="9" t="s">
        <v>443</v>
      </c>
      <c r="NN5" s="9" t="s">
        <v>444</v>
      </c>
      <c r="NO5" s="9" t="s">
        <v>445</v>
      </c>
      <c r="NP5" s="9" t="s">
        <v>446</v>
      </c>
      <c r="NQ5" s="9" t="s">
        <v>447</v>
      </c>
      <c r="NR5" s="9" t="s">
        <v>448</v>
      </c>
      <c r="NS5" s="9" t="s">
        <v>449</v>
      </c>
      <c r="NT5" s="9" t="s">
        <v>450</v>
      </c>
      <c r="NU5" s="9" t="s">
        <v>451</v>
      </c>
      <c r="NV5" s="9" t="s">
        <v>452</v>
      </c>
      <c r="NW5" s="9" t="s">
        <v>453</v>
      </c>
      <c r="NX5" s="9" t="s">
        <v>454</v>
      </c>
      <c r="NY5" s="9" t="s">
        <v>455</v>
      </c>
      <c r="NZ5" s="9" t="s">
        <v>456</v>
      </c>
      <c r="OA5" s="9" t="s">
        <v>457</v>
      </c>
      <c r="OB5" s="9" t="s">
        <v>458</v>
      </c>
      <c r="OC5" s="9" t="s">
        <v>459</v>
      </c>
      <c r="OD5" s="9" t="s">
        <v>460</v>
      </c>
      <c r="OE5" s="9" t="s">
        <v>461</v>
      </c>
      <c r="OF5" s="9" t="s">
        <v>462</v>
      </c>
      <c r="OG5" s="9" t="s">
        <v>463</v>
      </c>
      <c r="OH5" s="61"/>
      <c r="OI5" s="9" t="s">
        <v>464</v>
      </c>
      <c r="OJ5" s="9" t="s">
        <v>465</v>
      </c>
      <c r="OK5" s="14" t="s">
        <v>466</v>
      </c>
      <c r="OL5" s="14" t="s">
        <v>467</v>
      </c>
      <c r="OM5" s="14" t="s">
        <v>468</v>
      </c>
      <c r="ON5" s="14" t="s">
        <v>469</v>
      </c>
      <c r="OO5" s="14" t="s">
        <v>470</v>
      </c>
      <c r="OP5" s="14" t="s">
        <v>471</v>
      </c>
      <c r="OQ5" s="14" t="s">
        <v>472</v>
      </c>
      <c r="OR5" s="14" t="s">
        <v>473</v>
      </c>
      <c r="OS5" s="14" t="s">
        <v>474</v>
      </c>
      <c r="OT5" s="14" t="s">
        <v>475</v>
      </c>
      <c r="OU5" s="14" t="s">
        <v>476</v>
      </c>
      <c r="OV5" s="14" t="s">
        <v>477</v>
      </c>
      <c r="OW5" s="61"/>
      <c r="OX5" s="61"/>
      <c r="OY5" s="9" t="s">
        <v>478</v>
      </c>
      <c r="OZ5" s="9" t="s">
        <v>479</v>
      </c>
      <c r="PA5" s="9" t="s">
        <v>480</v>
      </c>
      <c r="PB5" s="14" t="s">
        <v>481</v>
      </c>
      <c r="PC5" s="14" t="s">
        <v>482</v>
      </c>
      <c r="PD5" s="14" t="s">
        <v>483</v>
      </c>
      <c r="PE5" s="14" t="s">
        <v>484</v>
      </c>
      <c r="PF5" s="14" t="s">
        <v>485</v>
      </c>
      <c r="PG5" s="61"/>
      <c r="PH5" s="61"/>
      <c r="PI5" s="9" t="s">
        <v>486</v>
      </c>
      <c r="PJ5" s="9" t="s">
        <v>487</v>
      </c>
      <c r="PK5" s="9" t="s">
        <v>488</v>
      </c>
      <c r="PL5" s="9" t="s">
        <v>489</v>
      </c>
      <c r="PM5" s="16" t="s">
        <v>490</v>
      </c>
      <c r="PN5" s="9" t="s">
        <v>491</v>
      </c>
      <c r="PO5" s="9" t="s">
        <v>492</v>
      </c>
      <c r="PP5" s="9" t="s">
        <v>493</v>
      </c>
      <c r="PQ5" s="9" t="s">
        <v>494</v>
      </c>
      <c r="PR5" s="9" t="s">
        <v>495</v>
      </c>
      <c r="PS5" s="9" t="s">
        <v>496</v>
      </c>
      <c r="PT5" s="9" t="s">
        <v>497</v>
      </c>
      <c r="PU5" s="9" t="s">
        <v>498</v>
      </c>
      <c r="PV5" s="9" t="s">
        <v>499</v>
      </c>
      <c r="PW5" s="9" t="s">
        <v>500</v>
      </c>
      <c r="PX5" s="9" t="s">
        <v>501</v>
      </c>
      <c r="PY5" s="9" t="s">
        <v>502</v>
      </c>
      <c r="PZ5" s="11" t="s">
        <v>503</v>
      </c>
      <c r="QA5" s="12" t="s">
        <v>504</v>
      </c>
      <c r="QB5" s="12" t="s">
        <v>505</v>
      </c>
      <c r="QC5" s="12" t="s">
        <v>506</v>
      </c>
      <c r="QD5" s="12" t="s">
        <v>507</v>
      </c>
      <c r="QE5" s="12" t="s">
        <v>508</v>
      </c>
      <c r="QF5" s="12" t="s">
        <v>509</v>
      </c>
      <c r="QG5" s="12" t="s">
        <v>510</v>
      </c>
      <c r="QH5" s="12" t="s">
        <v>511</v>
      </c>
      <c r="QI5" s="17" t="s">
        <v>512</v>
      </c>
      <c r="QJ5" s="12" t="s">
        <v>513</v>
      </c>
      <c r="QK5" s="12" t="s">
        <v>514</v>
      </c>
      <c r="QL5" s="12" t="s">
        <v>515</v>
      </c>
      <c r="QM5" s="12" t="s">
        <v>516</v>
      </c>
      <c r="QN5" s="12" t="s">
        <v>517</v>
      </c>
      <c r="QO5" s="12" t="s">
        <v>518</v>
      </c>
      <c r="QP5" s="12" t="s">
        <v>519</v>
      </c>
      <c r="QQ5" s="12" t="s">
        <v>520</v>
      </c>
      <c r="QR5" s="12" t="s">
        <v>521</v>
      </c>
      <c r="QS5" s="12" t="s">
        <v>522</v>
      </c>
      <c r="QT5" s="12" t="s">
        <v>523</v>
      </c>
      <c r="QU5" s="12" t="s">
        <v>524</v>
      </c>
      <c r="QV5" s="12" t="s">
        <v>525</v>
      </c>
      <c r="QW5" s="12" t="s">
        <v>526</v>
      </c>
      <c r="QX5" s="12" t="s">
        <v>527</v>
      </c>
      <c r="QY5" s="12" t="s">
        <v>528</v>
      </c>
      <c r="QZ5" s="12" t="s">
        <v>529</v>
      </c>
      <c r="RA5" s="12" t="s">
        <v>530</v>
      </c>
      <c r="RB5" s="12" t="s">
        <v>531</v>
      </c>
      <c r="RC5" s="12" t="s">
        <v>532</v>
      </c>
      <c r="RD5" s="12" t="s">
        <v>533</v>
      </c>
      <c r="RE5" s="12" t="s">
        <v>534</v>
      </c>
      <c r="RF5" s="12" t="s">
        <v>535</v>
      </c>
      <c r="RG5" s="12" t="s">
        <v>536</v>
      </c>
      <c r="RH5" s="12" t="s">
        <v>537</v>
      </c>
      <c r="RI5" s="12" t="s">
        <v>538</v>
      </c>
      <c r="RJ5" s="12" t="s">
        <v>539</v>
      </c>
      <c r="RK5" s="12" t="s">
        <v>540</v>
      </c>
      <c r="RL5" s="12" t="s">
        <v>541</v>
      </c>
      <c r="RM5" s="12" t="s">
        <v>542</v>
      </c>
      <c r="RN5" s="12" t="s">
        <v>543</v>
      </c>
      <c r="RO5" s="12" t="s">
        <v>544</v>
      </c>
      <c r="RP5" s="12" t="s">
        <v>545</v>
      </c>
      <c r="RQ5" s="12" t="s">
        <v>546</v>
      </c>
      <c r="RR5" s="12" t="s">
        <v>547</v>
      </c>
      <c r="RS5" s="59"/>
      <c r="RT5" s="12" t="s">
        <v>548</v>
      </c>
      <c r="RU5" s="12" t="s">
        <v>549</v>
      </c>
      <c r="RV5" s="12" t="s">
        <v>550</v>
      </c>
      <c r="RW5" s="12" t="s">
        <v>551</v>
      </c>
      <c r="RX5" s="18" t="s">
        <v>552</v>
      </c>
      <c r="RY5" s="12" t="s">
        <v>553</v>
      </c>
      <c r="RZ5" s="12" t="s">
        <v>554</v>
      </c>
      <c r="SA5" s="12" t="s">
        <v>555</v>
      </c>
      <c r="SB5" s="12" t="s">
        <v>556</v>
      </c>
      <c r="SC5" s="12" t="s">
        <v>557</v>
      </c>
      <c r="SD5" s="12" t="s">
        <v>558</v>
      </c>
      <c r="SE5" s="12" t="s">
        <v>559</v>
      </c>
      <c r="SF5" s="12" t="s">
        <v>560</v>
      </c>
      <c r="SG5" s="12" t="s">
        <v>561</v>
      </c>
      <c r="SH5" s="12" t="s">
        <v>562</v>
      </c>
      <c r="SI5" s="12" t="s">
        <v>563</v>
      </c>
      <c r="SJ5" s="12" t="s">
        <v>564</v>
      </c>
      <c r="SK5" s="12" t="s">
        <v>565</v>
      </c>
      <c r="SL5" s="12" t="s">
        <v>566</v>
      </c>
      <c r="SM5" s="12" t="s">
        <v>567</v>
      </c>
      <c r="SN5" s="12" t="s">
        <v>568</v>
      </c>
      <c r="SO5" s="12" t="s">
        <v>569</v>
      </c>
      <c r="SP5" s="12" t="s">
        <v>570</v>
      </c>
      <c r="SQ5" s="12" t="s">
        <v>571</v>
      </c>
      <c r="SR5" s="12" t="s">
        <v>572</v>
      </c>
      <c r="SS5" s="12" t="s">
        <v>573</v>
      </c>
      <c r="ST5" s="12" t="s">
        <v>574</v>
      </c>
      <c r="SU5" s="12" t="s">
        <v>575</v>
      </c>
      <c r="SV5" s="12" t="s">
        <v>576</v>
      </c>
      <c r="SW5" s="12" t="s">
        <v>577</v>
      </c>
      <c r="SX5" s="12" t="s">
        <v>578</v>
      </c>
      <c r="SY5" s="12" t="s">
        <v>579</v>
      </c>
      <c r="SZ5" s="12" t="s">
        <v>580</v>
      </c>
      <c r="TA5" s="12" t="s">
        <v>581</v>
      </c>
      <c r="TB5" s="12" t="s">
        <v>582</v>
      </c>
      <c r="TC5" s="12" t="s">
        <v>583</v>
      </c>
      <c r="TD5" s="12" t="s">
        <v>584</v>
      </c>
      <c r="TE5" s="12" t="s">
        <v>585</v>
      </c>
      <c r="TF5" s="12" t="s">
        <v>586</v>
      </c>
      <c r="TG5" s="12" t="s">
        <v>587</v>
      </c>
      <c r="TH5" s="12" t="s">
        <v>588</v>
      </c>
      <c r="TI5" s="12" t="s">
        <v>589</v>
      </c>
      <c r="TJ5" s="12" t="s">
        <v>590</v>
      </c>
      <c r="TK5" s="12" t="s">
        <v>591</v>
      </c>
      <c r="TL5" s="12" t="s">
        <v>592</v>
      </c>
      <c r="TM5" s="12" t="s">
        <v>593</v>
      </c>
      <c r="TN5" s="12" t="s">
        <v>594</v>
      </c>
      <c r="TO5" s="12" t="s">
        <v>595</v>
      </c>
      <c r="TP5" s="12" t="s">
        <v>596</v>
      </c>
      <c r="TQ5" s="12" t="s">
        <v>597</v>
      </c>
      <c r="TR5" s="12" t="s">
        <v>598</v>
      </c>
      <c r="TS5" s="12" t="s">
        <v>599</v>
      </c>
      <c r="TT5" s="12" t="s">
        <v>600</v>
      </c>
      <c r="TU5" s="12" t="s">
        <v>601</v>
      </c>
      <c r="TV5" s="12" t="s">
        <v>602</v>
      </c>
      <c r="TW5" s="12" t="s">
        <v>603</v>
      </c>
      <c r="TX5" s="12" t="s">
        <v>604</v>
      </c>
      <c r="TY5" s="12" t="s">
        <v>605</v>
      </c>
      <c r="TZ5" s="12" t="s">
        <v>606</v>
      </c>
      <c r="UA5" s="12" t="s">
        <v>607</v>
      </c>
      <c r="UB5" s="12" t="s">
        <v>608</v>
      </c>
      <c r="UC5" s="12" t="s">
        <v>609</v>
      </c>
      <c r="UD5" s="12" t="s">
        <v>610</v>
      </c>
      <c r="UE5" s="12" t="s">
        <v>611</v>
      </c>
      <c r="UF5" s="12" t="s">
        <v>612</v>
      </c>
      <c r="UG5" s="12" t="s">
        <v>613</v>
      </c>
      <c r="UH5" s="12" t="s">
        <v>614</v>
      </c>
      <c r="UI5" s="12" t="s">
        <v>615</v>
      </c>
      <c r="UJ5" s="12" t="s">
        <v>616</v>
      </c>
      <c r="UK5" s="12" t="s">
        <v>617</v>
      </c>
      <c r="UL5" s="12" t="s">
        <v>618</v>
      </c>
      <c r="UM5" s="12" t="s">
        <v>619</v>
      </c>
      <c r="UN5" s="12" t="s">
        <v>620</v>
      </c>
      <c r="UO5" s="12" t="s">
        <v>621</v>
      </c>
      <c r="UP5" s="12" t="s">
        <v>622</v>
      </c>
      <c r="UQ5" s="12" t="s">
        <v>623</v>
      </c>
      <c r="UR5" s="12" t="s">
        <v>624</v>
      </c>
      <c r="US5" s="12" t="s">
        <v>625</v>
      </c>
      <c r="UT5" s="12" t="s">
        <v>626</v>
      </c>
      <c r="UU5" s="12" t="s">
        <v>627</v>
      </c>
      <c r="UV5" s="12" t="s">
        <v>628</v>
      </c>
      <c r="UW5" s="12" t="s">
        <v>629</v>
      </c>
      <c r="UX5" s="12" t="s">
        <v>630</v>
      </c>
      <c r="UY5" s="12" t="s">
        <v>631</v>
      </c>
      <c r="UZ5" s="12" t="s">
        <v>632</v>
      </c>
      <c r="VA5" s="12" t="s">
        <v>633</v>
      </c>
      <c r="VB5" s="12" t="s">
        <v>634</v>
      </c>
      <c r="VC5" s="9"/>
    </row>
    <row r="6" spans="1:575" s="25" customFormat="1" ht="24.75" customHeight="1">
      <c r="A6" s="20" t="s">
        <v>635</v>
      </c>
      <c r="B6" s="21" t="s">
        <v>4</v>
      </c>
      <c r="C6" s="21" t="s">
        <v>3</v>
      </c>
      <c r="D6" s="21" t="s">
        <v>636</v>
      </c>
      <c r="E6" s="21" t="s">
        <v>637</v>
      </c>
      <c r="F6" s="21" t="s">
        <v>638</v>
      </c>
      <c r="G6" s="21" t="s">
        <v>639</v>
      </c>
      <c r="H6" s="21" t="s">
        <v>640</v>
      </c>
      <c r="I6" s="21" t="s">
        <v>641</v>
      </c>
      <c r="J6" s="21" t="s">
        <v>642</v>
      </c>
      <c r="K6" s="21" t="s">
        <v>643</v>
      </c>
      <c r="L6" s="21" t="s">
        <v>644</v>
      </c>
      <c r="M6" s="21" t="s">
        <v>645</v>
      </c>
      <c r="N6" s="21" t="s">
        <v>646</v>
      </c>
      <c r="O6" s="21" t="s">
        <v>647</v>
      </c>
      <c r="P6" s="21" t="s">
        <v>648</v>
      </c>
      <c r="Q6" s="21" t="s">
        <v>649</v>
      </c>
      <c r="R6" s="21" t="s">
        <v>650</v>
      </c>
      <c r="S6" s="22" t="s">
        <v>651</v>
      </c>
      <c r="T6" s="22" t="s">
        <v>652</v>
      </c>
      <c r="U6" s="22" t="s">
        <v>653</v>
      </c>
      <c r="V6" s="22" t="s">
        <v>654</v>
      </c>
      <c r="W6" s="22" t="s">
        <v>655</v>
      </c>
      <c r="X6" s="22" t="s">
        <v>656</v>
      </c>
      <c r="Y6" s="21" t="s">
        <v>657</v>
      </c>
      <c r="Z6" s="21" t="s">
        <v>658</v>
      </c>
      <c r="AA6" s="21" t="s">
        <v>659</v>
      </c>
      <c r="AB6" s="22" t="s">
        <v>660</v>
      </c>
      <c r="AC6" s="22" t="s">
        <v>661</v>
      </c>
      <c r="AD6" s="22" t="s">
        <v>662</v>
      </c>
      <c r="AE6" s="21" t="s">
        <v>663</v>
      </c>
      <c r="AF6" s="21" t="s">
        <v>664</v>
      </c>
      <c r="AG6" s="21" t="s">
        <v>665</v>
      </c>
      <c r="AH6" s="21" t="s">
        <v>666</v>
      </c>
      <c r="AI6" s="21" t="s">
        <v>667</v>
      </c>
      <c r="AJ6" s="21" t="s">
        <v>668</v>
      </c>
      <c r="AK6" s="21" t="s">
        <v>669</v>
      </c>
      <c r="AL6" s="22" t="s">
        <v>670</v>
      </c>
      <c r="AM6" s="22" t="s">
        <v>671</v>
      </c>
      <c r="AN6" s="22" t="s">
        <v>672</v>
      </c>
      <c r="AO6" s="22" t="s">
        <v>673</v>
      </c>
      <c r="AP6" s="22" t="s">
        <v>674</v>
      </c>
      <c r="AQ6" s="22" t="s">
        <v>675</v>
      </c>
      <c r="AR6" s="22" t="s">
        <v>676</v>
      </c>
      <c r="AS6" s="22" t="s">
        <v>677</v>
      </c>
      <c r="AT6" s="21" t="s">
        <v>678</v>
      </c>
      <c r="AU6" s="21" t="s">
        <v>679</v>
      </c>
      <c r="AV6" s="21" t="s">
        <v>680</v>
      </c>
      <c r="AW6" s="21" t="s">
        <v>681</v>
      </c>
      <c r="AX6" s="21" t="s">
        <v>682</v>
      </c>
      <c r="AY6" s="21" t="s">
        <v>683</v>
      </c>
      <c r="AZ6" s="21" t="s">
        <v>684</v>
      </c>
      <c r="BA6" s="21" t="s">
        <v>685</v>
      </c>
      <c r="BB6" s="22" t="s">
        <v>686</v>
      </c>
      <c r="BC6" s="22" t="s">
        <v>687</v>
      </c>
      <c r="BD6" s="22" t="s">
        <v>688</v>
      </c>
      <c r="BE6" s="22" t="s">
        <v>689</v>
      </c>
      <c r="BF6" s="22" t="s">
        <v>690</v>
      </c>
      <c r="BG6" s="22" t="s">
        <v>691</v>
      </c>
      <c r="BH6" s="22" t="s">
        <v>692</v>
      </c>
      <c r="BI6" s="22" t="s">
        <v>693</v>
      </c>
      <c r="BJ6" s="22" t="s">
        <v>694</v>
      </c>
      <c r="BK6" s="22" t="s">
        <v>695</v>
      </c>
      <c r="BL6" s="22" t="s">
        <v>696</v>
      </c>
      <c r="BM6" s="22" t="s">
        <v>697</v>
      </c>
      <c r="BN6" s="22" t="s">
        <v>698</v>
      </c>
      <c r="BO6" s="22" t="s">
        <v>699</v>
      </c>
      <c r="BP6" s="22" t="s">
        <v>700</v>
      </c>
      <c r="BQ6" s="22" t="s">
        <v>701</v>
      </c>
      <c r="BR6" s="22" t="s">
        <v>702</v>
      </c>
      <c r="BS6" s="23" t="s">
        <v>703</v>
      </c>
      <c r="BT6" s="22" t="s">
        <v>704</v>
      </c>
      <c r="BU6" s="22" t="s">
        <v>705</v>
      </c>
      <c r="BV6" s="22" t="s">
        <v>706</v>
      </c>
      <c r="BW6" s="22" t="s">
        <v>707</v>
      </c>
      <c r="BX6" s="22" t="s">
        <v>708</v>
      </c>
      <c r="BY6" s="22" t="s">
        <v>709</v>
      </c>
      <c r="BZ6" s="22" t="s">
        <v>710</v>
      </c>
      <c r="CA6" s="22" t="s">
        <v>711</v>
      </c>
      <c r="CB6" s="22" t="s">
        <v>712</v>
      </c>
      <c r="CC6" s="22" t="s">
        <v>713</v>
      </c>
      <c r="CD6" s="22" t="s">
        <v>714</v>
      </c>
      <c r="CE6" s="22" t="s">
        <v>715</v>
      </c>
      <c r="CF6" s="22" t="s">
        <v>716</v>
      </c>
      <c r="CG6" s="22" t="s">
        <v>717</v>
      </c>
      <c r="CH6" s="22" t="s">
        <v>718</v>
      </c>
      <c r="CI6" s="22" t="s">
        <v>719</v>
      </c>
      <c r="CJ6" s="22" t="s">
        <v>720</v>
      </c>
      <c r="CK6" s="22" t="s">
        <v>721</v>
      </c>
      <c r="CL6" s="22" t="s">
        <v>722</v>
      </c>
      <c r="CM6" s="22" t="s">
        <v>723</v>
      </c>
      <c r="CN6" s="22" t="s">
        <v>724</v>
      </c>
      <c r="CO6" s="22" t="s">
        <v>725</v>
      </c>
      <c r="CP6" s="22" t="s">
        <v>726</v>
      </c>
      <c r="CQ6" s="22" t="s">
        <v>727</v>
      </c>
      <c r="CR6" s="22" t="s">
        <v>728</v>
      </c>
      <c r="CS6" s="22" t="s">
        <v>729</v>
      </c>
      <c r="CT6" s="22" t="s">
        <v>730</v>
      </c>
      <c r="CU6" s="22" t="s">
        <v>731</v>
      </c>
      <c r="CV6" s="22" t="s">
        <v>732</v>
      </c>
      <c r="CW6" s="22" t="s">
        <v>733</v>
      </c>
      <c r="CX6" s="22" t="s">
        <v>734</v>
      </c>
      <c r="CY6" s="22" t="s">
        <v>735</v>
      </c>
      <c r="CZ6" s="22" t="s">
        <v>736</v>
      </c>
      <c r="DA6" s="22" t="s">
        <v>737</v>
      </c>
      <c r="DB6" s="22" t="s">
        <v>738</v>
      </c>
      <c r="DC6" s="22" t="s">
        <v>739</v>
      </c>
      <c r="DD6" s="22" t="s">
        <v>740</v>
      </c>
      <c r="DE6" s="22" t="s">
        <v>741</v>
      </c>
      <c r="DF6" s="22" t="s">
        <v>742</v>
      </c>
      <c r="DG6" s="22" t="s">
        <v>743</v>
      </c>
      <c r="DH6" s="22" t="s">
        <v>744</v>
      </c>
      <c r="DI6" s="22" t="s">
        <v>745</v>
      </c>
      <c r="DJ6" s="22" t="s">
        <v>746</v>
      </c>
      <c r="DK6" s="22" t="s">
        <v>747</v>
      </c>
      <c r="DL6" s="22" t="s">
        <v>748</v>
      </c>
      <c r="DM6" s="22" t="s">
        <v>749</v>
      </c>
      <c r="DN6" s="22" t="s">
        <v>750</v>
      </c>
      <c r="DO6" s="22" t="s">
        <v>751</v>
      </c>
      <c r="DP6" s="22" t="s">
        <v>752</v>
      </c>
      <c r="DQ6" s="22" t="s">
        <v>753</v>
      </c>
      <c r="DR6" s="22" t="s">
        <v>754</v>
      </c>
      <c r="DS6" s="22" t="s">
        <v>755</v>
      </c>
      <c r="DT6" s="22" t="s">
        <v>756</v>
      </c>
      <c r="DU6" s="22" t="s">
        <v>757</v>
      </c>
      <c r="DV6" s="22" t="s">
        <v>758</v>
      </c>
      <c r="DW6" s="22" t="s">
        <v>759</v>
      </c>
      <c r="DX6" s="22" t="s">
        <v>760</v>
      </c>
      <c r="DY6" s="22" t="s">
        <v>761</v>
      </c>
      <c r="DZ6" s="22" t="s">
        <v>762</v>
      </c>
      <c r="EA6" s="22" t="s">
        <v>763</v>
      </c>
      <c r="EB6" s="22" t="s">
        <v>764</v>
      </c>
      <c r="EC6" s="22" t="s">
        <v>765</v>
      </c>
      <c r="ED6" s="22" t="s">
        <v>766</v>
      </c>
      <c r="EE6" s="22" t="s">
        <v>767</v>
      </c>
      <c r="EF6" s="22" t="s">
        <v>768</v>
      </c>
      <c r="EG6" s="22" t="s">
        <v>769</v>
      </c>
      <c r="EH6" s="22" t="s">
        <v>770</v>
      </c>
      <c r="EI6" s="22" t="s">
        <v>771</v>
      </c>
      <c r="EJ6" s="22" t="s">
        <v>772</v>
      </c>
      <c r="EK6" s="22" t="s">
        <v>773</v>
      </c>
      <c r="EL6" s="22" t="s">
        <v>774</v>
      </c>
      <c r="EM6" s="22" t="s">
        <v>775</v>
      </c>
      <c r="EN6" s="22" t="s">
        <v>776</v>
      </c>
      <c r="EO6" s="22" t="s">
        <v>777</v>
      </c>
      <c r="EP6" s="22" t="s">
        <v>778</v>
      </c>
      <c r="EQ6" s="22" t="s">
        <v>779</v>
      </c>
      <c r="ER6" s="22" t="s">
        <v>780</v>
      </c>
      <c r="ES6" s="22" t="s">
        <v>781</v>
      </c>
      <c r="ET6" s="22" t="s">
        <v>782</v>
      </c>
      <c r="EU6" s="22" t="s">
        <v>783</v>
      </c>
      <c r="EV6" s="22" t="s">
        <v>784</v>
      </c>
      <c r="EW6" s="22" t="s">
        <v>785</v>
      </c>
      <c r="EX6" s="22" t="s">
        <v>786</v>
      </c>
      <c r="EY6" s="22" t="s">
        <v>787</v>
      </c>
      <c r="EZ6" s="22" t="s">
        <v>788</v>
      </c>
      <c r="FA6" s="22" t="s">
        <v>789</v>
      </c>
      <c r="FB6" s="22" t="s">
        <v>790</v>
      </c>
      <c r="FC6" s="22" t="s">
        <v>791</v>
      </c>
      <c r="FD6" s="22" t="s">
        <v>792</v>
      </c>
      <c r="FE6" s="22" t="s">
        <v>793</v>
      </c>
      <c r="FF6" s="22" t="s">
        <v>794</v>
      </c>
      <c r="FG6" s="22" t="s">
        <v>795</v>
      </c>
      <c r="FH6" s="22" t="s">
        <v>796</v>
      </c>
      <c r="FI6" s="22" t="s">
        <v>797</v>
      </c>
      <c r="FJ6" s="22" t="s">
        <v>798</v>
      </c>
      <c r="FK6" s="22" t="s">
        <v>799</v>
      </c>
      <c r="FL6" s="22" t="s">
        <v>800</v>
      </c>
      <c r="FM6" s="22" t="s">
        <v>801</v>
      </c>
      <c r="FN6" s="22" t="s">
        <v>802</v>
      </c>
      <c r="FO6" s="22" t="s">
        <v>803</v>
      </c>
      <c r="FP6" s="22" t="s">
        <v>804</v>
      </c>
      <c r="FQ6" s="22" t="s">
        <v>805</v>
      </c>
      <c r="FR6" s="22" t="s">
        <v>806</v>
      </c>
      <c r="FS6" s="22" t="s">
        <v>807</v>
      </c>
      <c r="FT6" s="22" t="s">
        <v>808</v>
      </c>
      <c r="FU6" s="22" t="s">
        <v>809</v>
      </c>
      <c r="FV6" s="22" t="s">
        <v>810</v>
      </c>
      <c r="FW6" s="22" t="s">
        <v>811</v>
      </c>
      <c r="FX6" s="22" t="s">
        <v>812</v>
      </c>
      <c r="FY6" s="22" t="s">
        <v>813</v>
      </c>
      <c r="FZ6" s="24" t="s">
        <v>814</v>
      </c>
      <c r="GA6" s="24" t="s">
        <v>815</v>
      </c>
      <c r="GB6" s="22" t="s">
        <v>816</v>
      </c>
      <c r="GC6" s="22" t="s">
        <v>817</v>
      </c>
      <c r="GD6" s="22" t="s">
        <v>818</v>
      </c>
      <c r="GE6" s="22" t="s">
        <v>819</v>
      </c>
      <c r="GF6" s="22" t="s">
        <v>820</v>
      </c>
      <c r="GG6" s="22" t="s">
        <v>821</v>
      </c>
      <c r="GH6" s="22" t="s">
        <v>822</v>
      </c>
      <c r="GI6" s="22" t="s">
        <v>823</v>
      </c>
      <c r="GJ6" s="22" t="s">
        <v>824</v>
      </c>
      <c r="GK6" s="22" t="s">
        <v>825</v>
      </c>
      <c r="GL6" s="22" t="s">
        <v>826</v>
      </c>
      <c r="GM6" s="22" t="s">
        <v>827</v>
      </c>
      <c r="GN6" s="22" t="s">
        <v>828</v>
      </c>
      <c r="GO6" s="22" t="s">
        <v>829</v>
      </c>
      <c r="GP6" s="22" t="s">
        <v>830</v>
      </c>
      <c r="GQ6" s="22" t="s">
        <v>831</v>
      </c>
      <c r="GR6" s="22" t="s">
        <v>832</v>
      </c>
      <c r="GS6" s="22" t="s">
        <v>833</v>
      </c>
      <c r="GT6" s="22" t="s">
        <v>834</v>
      </c>
      <c r="GU6" s="22" t="s">
        <v>835</v>
      </c>
      <c r="GV6" s="22" t="s">
        <v>836</v>
      </c>
      <c r="GW6" s="22" t="s">
        <v>837</v>
      </c>
      <c r="GX6" s="22" t="s">
        <v>838</v>
      </c>
      <c r="GY6" s="22" t="s">
        <v>839</v>
      </c>
      <c r="GZ6" s="22" t="s">
        <v>840</v>
      </c>
      <c r="HA6" s="22" t="s">
        <v>841</v>
      </c>
      <c r="HB6" s="22" t="s">
        <v>842</v>
      </c>
      <c r="HC6" s="22" t="s">
        <v>843</v>
      </c>
      <c r="HD6" s="22" t="s">
        <v>844</v>
      </c>
      <c r="HE6" s="22" t="s">
        <v>845</v>
      </c>
      <c r="HF6" s="22" t="s">
        <v>846</v>
      </c>
      <c r="HG6" s="22" t="s">
        <v>847</v>
      </c>
      <c r="HH6" s="22" t="s">
        <v>848</v>
      </c>
      <c r="HI6" s="22" t="s">
        <v>849</v>
      </c>
      <c r="HJ6" s="22" t="s">
        <v>850</v>
      </c>
      <c r="HK6" s="22" t="s">
        <v>851</v>
      </c>
      <c r="HL6" s="22" t="s">
        <v>852</v>
      </c>
      <c r="HM6" s="22" t="s">
        <v>853</v>
      </c>
      <c r="HN6" s="22" t="s">
        <v>854</v>
      </c>
      <c r="HO6" s="22" t="s">
        <v>855</v>
      </c>
      <c r="HP6" s="22" t="s">
        <v>856</v>
      </c>
      <c r="HQ6" s="22" t="s">
        <v>857</v>
      </c>
      <c r="HR6" s="22" t="s">
        <v>858</v>
      </c>
      <c r="HS6" s="22" t="s">
        <v>859</v>
      </c>
      <c r="HT6" s="22" t="s">
        <v>860</v>
      </c>
      <c r="HU6" s="22" t="s">
        <v>861</v>
      </c>
      <c r="HV6" s="22" t="s">
        <v>862</v>
      </c>
      <c r="HW6" s="22" t="s">
        <v>863</v>
      </c>
      <c r="HX6" s="22" t="s">
        <v>864</v>
      </c>
      <c r="HY6" s="22" t="s">
        <v>865</v>
      </c>
      <c r="HZ6" s="22" t="s">
        <v>866</v>
      </c>
      <c r="IA6" s="22" t="s">
        <v>867</v>
      </c>
      <c r="IB6" s="22" t="s">
        <v>868</v>
      </c>
      <c r="IC6" s="22" t="s">
        <v>869</v>
      </c>
      <c r="ID6" s="22" t="s">
        <v>870</v>
      </c>
      <c r="IE6" s="22" t="s">
        <v>871</v>
      </c>
      <c r="IF6" s="22" t="s">
        <v>872</v>
      </c>
      <c r="IG6" s="22" t="s">
        <v>873</v>
      </c>
      <c r="IH6" s="22" t="s">
        <v>874</v>
      </c>
      <c r="II6" s="22" t="s">
        <v>875</v>
      </c>
      <c r="IJ6" s="22" t="s">
        <v>876</v>
      </c>
      <c r="IK6" s="22" t="s">
        <v>877</v>
      </c>
      <c r="IL6" s="22" t="s">
        <v>878</v>
      </c>
      <c r="IM6" s="22" t="s">
        <v>879</v>
      </c>
      <c r="IN6" s="22" t="s">
        <v>880</v>
      </c>
      <c r="IO6" s="22" t="s">
        <v>881</v>
      </c>
      <c r="IP6" s="22" t="s">
        <v>882</v>
      </c>
      <c r="IQ6" s="22" t="s">
        <v>883</v>
      </c>
      <c r="IR6" s="22" t="s">
        <v>884</v>
      </c>
      <c r="IS6" s="22" t="s">
        <v>885</v>
      </c>
      <c r="IT6" s="22" t="s">
        <v>886</v>
      </c>
      <c r="IU6" s="22" t="s">
        <v>887</v>
      </c>
      <c r="IV6" s="22" t="s">
        <v>888</v>
      </c>
      <c r="IW6" s="22" t="s">
        <v>889</v>
      </c>
      <c r="IX6" s="22" t="s">
        <v>890</v>
      </c>
      <c r="IY6" s="22" t="s">
        <v>891</v>
      </c>
      <c r="IZ6" s="22" t="s">
        <v>892</v>
      </c>
      <c r="JA6" s="22" t="s">
        <v>893</v>
      </c>
      <c r="JB6" s="22" t="s">
        <v>894</v>
      </c>
      <c r="JC6" s="22" t="s">
        <v>895</v>
      </c>
      <c r="JD6" s="22" t="s">
        <v>896</v>
      </c>
      <c r="JE6" s="22" t="s">
        <v>897</v>
      </c>
      <c r="JF6" s="22" t="s">
        <v>898</v>
      </c>
      <c r="JG6" s="22" t="s">
        <v>899</v>
      </c>
      <c r="JH6" s="22" t="s">
        <v>900</v>
      </c>
      <c r="JI6" s="22" t="s">
        <v>901</v>
      </c>
      <c r="JJ6" s="22" t="s">
        <v>902</v>
      </c>
      <c r="JK6" s="22" t="s">
        <v>903</v>
      </c>
      <c r="JL6" s="22" t="s">
        <v>904</v>
      </c>
      <c r="JM6" s="22" t="s">
        <v>905</v>
      </c>
      <c r="JN6" s="22" t="s">
        <v>906</v>
      </c>
      <c r="JO6" s="22" t="s">
        <v>907</v>
      </c>
      <c r="JP6" s="22" t="s">
        <v>908</v>
      </c>
      <c r="JQ6" s="22" t="s">
        <v>909</v>
      </c>
      <c r="JR6" s="22" t="s">
        <v>910</v>
      </c>
      <c r="JS6" s="22" t="s">
        <v>911</v>
      </c>
      <c r="JT6" s="22" t="s">
        <v>912</v>
      </c>
      <c r="JU6" s="22" t="s">
        <v>913</v>
      </c>
      <c r="JV6" s="22" t="s">
        <v>914</v>
      </c>
      <c r="JW6" s="22" t="s">
        <v>915</v>
      </c>
      <c r="JX6" s="22" t="s">
        <v>916</v>
      </c>
      <c r="JY6" s="22" t="s">
        <v>917</v>
      </c>
      <c r="JZ6" s="22" t="s">
        <v>918</v>
      </c>
      <c r="KA6" s="22" t="s">
        <v>919</v>
      </c>
      <c r="KB6" s="22" t="s">
        <v>920</v>
      </c>
      <c r="KC6" s="22" t="s">
        <v>921</v>
      </c>
      <c r="KD6" s="22" t="s">
        <v>922</v>
      </c>
      <c r="KE6" s="22" t="s">
        <v>923</v>
      </c>
      <c r="KF6" s="22" t="s">
        <v>924</v>
      </c>
      <c r="KG6" s="22" t="s">
        <v>925</v>
      </c>
      <c r="KH6" s="22" t="s">
        <v>926</v>
      </c>
      <c r="KI6" s="22" t="s">
        <v>927</v>
      </c>
      <c r="KJ6" s="22" t="s">
        <v>928</v>
      </c>
      <c r="KK6" s="22" t="s">
        <v>929</v>
      </c>
      <c r="KL6" s="22" t="s">
        <v>930</v>
      </c>
      <c r="KM6" s="22" t="s">
        <v>931</v>
      </c>
      <c r="KN6" s="22" t="s">
        <v>932</v>
      </c>
      <c r="KO6" s="22" t="s">
        <v>933</v>
      </c>
      <c r="KP6" s="22" t="s">
        <v>934</v>
      </c>
      <c r="KQ6" s="22" t="s">
        <v>935</v>
      </c>
      <c r="KR6" s="22" t="s">
        <v>936</v>
      </c>
      <c r="KS6" s="22" t="s">
        <v>937</v>
      </c>
      <c r="KT6" s="22" t="s">
        <v>938</v>
      </c>
      <c r="KU6" s="22" t="s">
        <v>939</v>
      </c>
      <c r="KV6" s="22" t="s">
        <v>940</v>
      </c>
      <c r="KW6" s="22" t="s">
        <v>941</v>
      </c>
      <c r="KX6" s="22" t="s">
        <v>942</v>
      </c>
      <c r="KY6" s="22" t="s">
        <v>943</v>
      </c>
      <c r="KZ6" s="22" t="s">
        <v>944</v>
      </c>
      <c r="LA6" s="22" t="s">
        <v>945</v>
      </c>
      <c r="LB6" s="22" t="s">
        <v>946</v>
      </c>
      <c r="LC6" s="22" t="s">
        <v>947</v>
      </c>
      <c r="LD6" s="22" t="s">
        <v>948</v>
      </c>
      <c r="LE6" s="22" t="s">
        <v>949</v>
      </c>
      <c r="LF6" s="22" t="s">
        <v>950</v>
      </c>
      <c r="LG6" s="22" t="s">
        <v>951</v>
      </c>
      <c r="LH6" s="22" t="s">
        <v>952</v>
      </c>
      <c r="LI6" s="22" t="s">
        <v>953</v>
      </c>
      <c r="LJ6" s="22" t="s">
        <v>954</v>
      </c>
      <c r="LK6" s="22" t="s">
        <v>955</v>
      </c>
      <c r="LL6" s="22" t="s">
        <v>956</v>
      </c>
      <c r="LM6" s="22" t="s">
        <v>957</v>
      </c>
      <c r="LN6" s="22" t="s">
        <v>958</v>
      </c>
      <c r="LO6" s="22" t="s">
        <v>959</v>
      </c>
      <c r="LP6" s="22" t="s">
        <v>960</v>
      </c>
      <c r="LQ6" s="22" t="s">
        <v>961</v>
      </c>
      <c r="LR6" s="22" t="s">
        <v>962</v>
      </c>
      <c r="LS6" s="22" t="s">
        <v>963</v>
      </c>
      <c r="LT6" s="22" t="s">
        <v>964</v>
      </c>
      <c r="LU6" s="22" t="s">
        <v>965</v>
      </c>
      <c r="LV6" s="22" t="s">
        <v>966</v>
      </c>
      <c r="LW6" s="22" t="s">
        <v>967</v>
      </c>
      <c r="LX6" s="22" t="s">
        <v>968</v>
      </c>
      <c r="LY6" s="22" t="s">
        <v>969</v>
      </c>
      <c r="LZ6" s="22" t="s">
        <v>970</v>
      </c>
      <c r="MA6" s="22" t="s">
        <v>971</v>
      </c>
      <c r="MB6" s="22" t="s">
        <v>972</v>
      </c>
      <c r="MC6" s="22" t="s">
        <v>973</v>
      </c>
      <c r="MD6" s="22" t="s">
        <v>974</v>
      </c>
      <c r="ME6" s="22" t="s">
        <v>975</v>
      </c>
      <c r="MF6" s="22" t="s">
        <v>976</v>
      </c>
      <c r="MG6" s="22" t="s">
        <v>977</v>
      </c>
      <c r="MH6" s="22" t="s">
        <v>978</v>
      </c>
      <c r="MI6" s="22" t="s">
        <v>979</v>
      </c>
      <c r="MJ6" s="22" t="s">
        <v>980</v>
      </c>
      <c r="MK6" s="22" t="s">
        <v>981</v>
      </c>
      <c r="ML6" s="22" t="s">
        <v>982</v>
      </c>
      <c r="MM6" s="22" t="s">
        <v>983</v>
      </c>
      <c r="MN6" s="22" t="s">
        <v>984</v>
      </c>
      <c r="MO6" s="22" t="s">
        <v>985</v>
      </c>
      <c r="MP6" s="22" t="s">
        <v>986</v>
      </c>
      <c r="MQ6" s="22" t="s">
        <v>987</v>
      </c>
      <c r="MR6" s="22" t="s">
        <v>988</v>
      </c>
      <c r="MS6" s="22" t="s">
        <v>989</v>
      </c>
      <c r="MT6" s="22" t="s">
        <v>990</v>
      </c>
      <c r="MU6" s="22" t="s">
        <v>991</v>
      </c>
      <c r="MV6" s="22" t="s">
        <v>992</v>
      </c>
      <c r="MW6" s="22" t="s">
        <v>993</v>
      </c>
      <c r="MX6" s="22" t="s">
        <v>994</v>
      </c>
      <c r="MY6" s="22" t="s">
        <v>995</v>
      </c>
      <c r="MZ6" s="22" t="s">
        <v>996</v>
      </c>
      <c r="NA6" s="22" t="s">
        <v>997</v>
      </c>
      <c r="NB6" s="22" t="s">
        <v>998</v>
      </c>
      <c r="NC6" s="22" t="s">
        <v>999</v>
      </c>
      <c r="ND6" s="22" t="s">
        <v>1000</v>
      </c>
      <c r="NE6" s="22" t="s">
        <v>1001</v>
      </c>
      <c r="NF6" s="22" t="s">
        <v>1002</v>
      </c>
      <c r="NG6" s="22" t="s">
        <v>1003</v>
      </c>
      <c r="NH6" s="22" t="s">
        <v>1004</v>
      </c>
      <c r="NI6" s="22" t="s">
        <v>1005</v>
      </c>
      <c r="NJ6" s="22" t="s">
        <v>1006</v>
      </c>
      <c r="NK6" s="22" t="s">
        <v>1007</v>
      </c>
      <c r="NL6" s="22" t="s">
        <v>1008</v>
      </c>
      <c r="NM6" s="22" t="s">
        <v>1009</v>
      </c>
      <c r="NN6" s="22" t="s">
        <v>1010</v>
      </c>
      <c r="NO6" s="22" t="s">
        <v>1011</v>
      </c>
      <c r="NP6" s="22" t="s">
        <v>1012</v>
      </c>
      <c r="NQ6" s="22" t="s">
        <v>1013</v>
      </c>
      <c r="NR6" s="22" t="s">
        <v>1014</v>
      </c>
      <c r="NS6" s="22" t="s">
        <v>1015</v>
      </c>
      <c r="NT6" s="22" t="s">
        <v>1016</v>
      </c>
      <c r="NU6" s="22" t="s">
        <v>1017</v>
      </c>
      <c r="NV6" s="22" t="s">
        <v>1018</v>
      </c>
      <c r="NW6" s="22" t="s">
        <v>1019</v>
      </c>
      <c r="NX6" s="22" t="s">
        <v>1020</v>
      </c>
      <c r="NY6" s="22" t="s">
        <v>1021</v>
      </c>
      <c r="NZ6" s="22" t="s">
        <v>1022</v>
      </c>
      <c r="OA6" s="22" t="s">
        <v>1023</v>
      </c>
      <c r="OB6" s="22" t="s">
        <v>1024</v>
      </c>
      <c r="OC6" s="22" t="s">
        <v>1025</v>
      </c>
      <c r="OD6" s="22" t="s">
        <v>1026</v>
      </c>
      <c r="OE6" s="22" t="s">
        <v>1027</v>
      </c>
      <c r="OF6" s="22" t="s">
        <v>1028</v>
      </c>
      <c r="OG6" s="22" t="s">
        <v>1029</v>
      </c>
      <c r="OH6" s="22" t="s">
        <v>1030</v>
      </c>
      <c r="OI6" s="22" t="s">
        <v>1031</v>
      </c>
      <c r="OJ6" s="22" t="s">
        <v>1032</v>
      </c>
      <c r="OK6" s="22" t="s">
        <v>1033</v>
      </c>
      <c r="OL6" s="22" t="s">
        <v>1034</v>
      </c>
      <c r="OM6" s="22" t="s">
        <v>1035</v>
      </c>
      <c r="ON6" s="22" t="s">
        <v>1036</v>
      </c>
      <c r="OO6" s="22" t="s">
        <v>1037</v>
      </c>
      <c r="OP6" s="22" t="s">
        <v>1038</v>
      </c>
      <c r="OQ6" s="22" t="s">
        <v>1039</v>
      </c>
      <c r="OR6" s="22" t="s">
        <v>1040</v>
      </c>
      <c r="OS6" s="22" t="s">
        <v>1041</v>
      </c>
      <c r="OT6" s="22" t="s">
        <v>1042</v>
      </c>
      <c r="OU6" s="22" t="s">
        <v>1043</v>
      </c>
      <c r="OV6" s="22" t="s">
        <v>1044</v>
      </c>
      <c r="OW6" s="22" t="s">
        <v>1045</v>
      </c>
      <c r="OX6" s="22" t="s">
        <v>1046</v>
      </c>
      <c r="OY6" s="22" t="s">
        <v>1047</v>
      </c>
      <c r="OZ6" s="22" t="s">
        <v>1048</v>
      </c>
      <c r="PA6" s="22" t="s">
        <v>1049</v>
      </c>
      <c r="PB6" s="22" t="s">
        <v>1050</v>
      </c>
      <c r="PC6" s="22" t="s">
        <v>1051</v>
      </c>
      <c r="PD6" s="22" t="s">
        <v>1052</v>
      </c>
      <c r="PE6" s="22" t="s">
        <v>1053</v>
      </c>
      <c r="PF6" s="22" t="s">
        <v>1054</v>
      </c>
      <c r="PG6" s="22" t="s">
        <v>1055</v>
      </c>
      <c r="PH6" s="22" t="s">
        <v>1056</v>
      </c>
      <c r="PI6" s="22" t="s">
        <v>1057</v>
      </c>
      <c r="PJ6" s="22" t="s">
        <v>1058</v>
      </c>
      <c r="PK6" s="22" t="s">
        <v>1059</v>
      </c>
      <c r="PL6" s="22" t="s">
        <v>1060</v>
      </c>
      <c r="PM6" s="22" t="s">
        <v>1061</v>
      </c>
      <c r="PN6" s="22" t="s">
        <v>1062</v>
      </c>
      <c r="PO6" s="22" t="s">
        <v>1063</v>
      </c>
      <c r="PP6" s="22" t="s">
        <v>1064</v>
      </c>
      <c r="PQ6" s="22" t="s">
        <v>1065</v>
      </c>
      <c r="PR6" s="22" t="s">
        <v>1066</v>
      </c>
      <c r="PS6" s="22" t="s">
        <v>1067</v>
      </c>
      <c r="PT6" s="22" t="s">
        <v>1068</v>
      </c>
      <c r="PU6" s="22" t="s">
        <v>1069</v>
      </c>
      <c r="PV6" s="22" t="s">
        <v>1070</v>
      </c>
      <c r="PW6" s="22" t="s">
        <v>1071</v>
      </c>
      <c r="PX6" s="22" t="s">
        <v>1072</v>
      </c>
      <c r="PY6" s="22" t="s">
        <v>1073</v>
      </c>
      <c r="PZ6" s="22" t="s">
        <v>1074</v>
      </c>
      <c r="QA6" s="24" t="s">
        <v>1075</v>
      </c>
      <c r="QB6" s="24" t="s">
        <v>1076</v>
      </c>
      <c r="QC6" s="24" t="s">
        <v>1077</v>
      </c>
      <c r="QD6" s="24" t="s">
        <v>1078</v>
      </c>
      <c r="QE6" s="24" t="s">
        <v>1079</v>
      </c>
      <c r="QF6" s="24" t="s">
        <v>1080</v>
      </c>
      <c r="QG6" s="24" t="s">
        <v>1081</v>
      </c>
      <c r="QH6" s="24" t="s">
        <v>1082</v>
      </c>
      <c r="QI6" s="22" t="s">
        <v>1083</v>
      </c>
      <c r="QJ6" s="22" t="s">
        <v>1084</v>
      </c>
      <c r="QK6" s="22" t="s">
        <v>1085</v>
      </c>
      <c r="QL6" s="22" t="s">
        <v>1086</v>
      </c>
      <c r="QM6" s="22" t="s">
        <v>1087</v>
      </c>
      <c r="QN6" s="22" t="s">
        <v>1088</v>
      </c>
      <c r="QO6" s="22" t="s">
        <v>1089</v>
      </c>
      <c r="QP6" s="22" t="s">
        <v>1090</v>
      </c>
      <c r="QQ6" s="22" t="s">
        <v>1091</v>
      </c>
      <c r="QR6" s="22" t="s">
        <v>1092</v>
      </c>
      <c r="QS6" s="22" t="s">
        <v>1093</v>
      </c>
      <c r="QT6" s="22" t="s">
        <v>1094</v>
      </c>
      <c r="QU6" s="22" t="s">
        <v>1095</v>
      </c>
      <c r="QV6" s="22" t="s">
        <v>1096</v>
      </c>
      <c r="QW6" s="22" t="s">
        <v>1097</v>
      </c>
      <c r="QX6" s="22" t="s">
        <v>1098</v>
      </c>
      <c r="QY6" s="22" t="s">
        <v>1099</v>
      </c>
      <c r="QZ6" s="22" t="s">
        <v>1100</v>
      </c>
      <c r="RA6" s="22" t="s">
        <v>1101</v>
      </c>
      <c r="RB6" s="22" t="s">
        <v>1102</v>
      </c>
      <c r="RC6" s="22" t="s">
        <v>1103</v>
      </c>
      <c r="RD6" s="22" t="s">
        <v>1104</v>
      </c>
      <c r="RE6" s="22" t="s">
        <v>1105</v>
      </c>
      <c r="RF6" s="22" t="s">
        <v>1106</v>
      </c>
      <c r="RG6" s="22" t="s">
        <v>1107</v>
      </c>
      <c r="RH6" s="22" t="s">
        <v>1108</v>
      </c>
      <c r="RI6" s="22" t="s">
        <v>1109</v>
      </c>
      <c r="RJ6" s="22" t="s">
        <v>1110</v>
      </c>
      <c r="RK6" s="22" t="s">
        <v>1111</v>
      </c>
      <c r="RL6" s="22" t="s">
        <v>1112</v>
      </c>
      <c r="RM6" s="22" t="s">
        <v>1113</v>
      </c>
      <c r="RN6" s="22" t="s">
        <v>1114</v>
      </c>
      <c r="RO6" s="22" t="s">
        <v>1115</v>
      </c>
      <c r="RP6" s="22" t="s">
        <v>1116</v>
      </c>
      <c r="RQ6" s="22" t="s">
        <v>1117</v>
      </c>
      <c r="RR6" s="22" t="s">
        <v>1118</v>
      </c>
      <c r="RS6" s="22" t="s">
        <v>1119</v>
      </c>
      <c r="RT6" s="22" t="s">
        <v>1120</v>
      </c>
      <c r="RU6" s="22" t="s">
        <v>1121</v>
      </c>
      <c r="RV6" s="22" t="s">
        <v>1122</v>
      </c>
      <c r="RW6" s="22" t="s">
        <v>1123</v>
      </c>
      <c r="RX6" s="22" t="s">
        <v>1124</v>
      </c>
      <c r="RY6" s="22" t="s">
        <v>1125</v>
      </c>
      <c r="RZ6" s="22" t="s">
        <v>1126</v>
      </c>
      <c r="SA6" s="22" t="s">
        <v>1127</v>
      </c>
      <c r="SB6" s="22" t="s">
        <v>1128</v>
      </c>
      <c r="SC6" s="22" t="s">
        <v>1129</v>
      </c>
      <c r="SD6" s="22" t="s">
        <v>1130</v>
      </c>
      <c r="SE6" s="22" t="s">
        <v>1131</v>
      </c>
      <c r="SF6" s="22" t="s">
        <v>1132</v>
      </c>
      <c r="SG6" s="22" t="s">
        <v>1133</v>
      </c>
      <c r="SH6" s="22" t="s">
        <v>1134</v>
      </c>
      <c r="SI6" s="22" t="s">
        <v>1135</v>
      </c>
      <c r="SJ6" s="22" t="s">
        <v>1136</v>
      </c>
      <c r="SK6" s="22" t="s">
        <v>1137</v>
      </c>
      <c r="SL6" s="22" t="s">
        <v>1138</v>
      </c>
      <c r="SM6" s="22" t="s">
        <v>1139</v>
      </c>
      <c r="SN6" s="22" t="s">
        <v>1140</v>
      </c>
      <c r="SO6" s="22" t="s">
        <v>1141</v>
      </c>
      <c r="SP6" s="22" t="s">
        <v>1142</v>
      </c>
      <c r="SQ6" s="22" t="s">
        <v>1143</v>
      </c>
      <c r="SR6" s="22" t="s">
        <v>1144</v>
      </c>
      <c r="SS6" s="22" t="s">
        <v>1145</v>
      </c>
      <c r="ST6" s="22" t="s">
        <v>1146</v>
      </c>
      <c r="SU6" s="22" t="s">
        <v>1147</v>
      </c>
      <c r="SV6" s="22" t="s">
        <v>1148</v>
      </c>
      <c r="SW6" s="22" t="s">
        <v>1149</v>
      </c>
      <c r="SX6" s="22" t="s">
        <v>1150</v>
      </c>
      <c r="SY6" s="22" t="s">
        <v>1151</v>
      </c>
      <c r="SZ6" s="22" t="s">
        <v>1152</v>
      </c>
      <c r="TA6" s="22" t="s">
        <v>1153</v>
      </c>
      <c r="TB6" s="22" t="s">
        <v>1154</v>
      </c>
      <c r="TC6" s="22" t="s">
        <v>1155</v>
      </c>
      <c r="TD6" s="22" t="s">
        <v>1156</v>
      </c>
      <c r="TE6" s="22" t="s">
        <v>1157</v>
      </c>
      <c r="TF6" s="22" t="s">
        <v>1158</v>
      </c>
      <c r="TG6" s="22" t="s">
        <v>1159</v>
      </c>
      <c r="TH6" s="22" t="s">
        <v>1160</v>
      </c>
      <c r="TI6" s="22" t="s">
        <v>1161</v>
      </c>
      <c r="TJ6" s="22" t="s">
        <v>1162</v>
      </c>
      <c r="TK6" s="22" t="s">
        <v>1163</v>
      </c>
      <c r="TL6" s="22" t="s">
        <v>1164</v>
      </c>
      <c r="TM6" s="22" t="s">
        <v>1165</v>
      </c>
      <c r="TN6" s="22" t="s">
        <v>1166</v>
      </c>
      <c r="TO6" s="22" t="s">
        <v>1167</v>
      </c>
      <c r="TP6" s="22" t="s">
        <v>1168</v>
      </c>
      <c r="TQ6" s="22" t="s">
        <v>1169</v>
      </c>
      <c r="TR6" s="22" t="s">
        <v>1170</v>
      </c>
      <c r="TS6" s="22" t="s">
        <v>1171</v>
      </c>
      <c r="TT6" s="22" t="s">
        <v>1172</v>
      </c>
      <c r="TU6" s="22" t="s">
        <v>1173</v>
      </c>
      <c r="TV6" s="22" t="s">
        <v>1174</v>
      </c>
      <c r="TW6" s="22" t="s">
        <v>1175</v>
      </c>
      <c r="TX6" s="22" t="s">
        <v>1176</v>
      </c>
      <c r="TY6" s="22" t="s">
        <v>1177</v>
      </c>
      <c r="TZ6" s="22" t="s">
        <v>1178</v>
      </c>
      <c r="UA6" s="22" t="s">
        <v>1179</v>
      </c>
      <c r="UB6" s="22" t="s">
        <v>1180</v>
      </c>
      <c r="UC6" s="22" t="s">
        <v>1181</v>
      </c>
      <c r="UD6" s="22" t="s">
        <v>1182</v>
      </c>
      <c r="UE6" s="22" t="s">
        <v>1183</v>
      </c>
      <c r="UF6" s="22" t="s">
        <v>1184</v>
      </c>
      <c r="UG6" s="22" t="s">
        <v>1185</v>
      </c>
      <c r="UH6" s="22" t="s">
        <v>1186</v>
      </c>
      <c r="UI6" s="22" t="s">
        <v>1187</v>
      </c>
      <c r="UJ6" s="22" t="s">
        <v>1188</v>
      </c>
      <c r="UK6" s="22" t="s">
        <v>1189</v>
      </c>
      <c r="UL6" s="22" t="s">
        <v>1190</v>
      </c>
      <c r="UM6" s="22" t="s">
        <v>1191</v>
      </c>
      <c r="UN6" s="22" t="s">
        <v>1192</v>
      </c>
      <c r="UO6" s="22" t="s">
        <v>1193</v>
      </c>
      <c r="UP6" s="22" t="s">
        <v>1194</v>
      </c>
      <c r="UQ6" s="22" t="s">
        <v>1195</v>
      </c>
      <c r="UR6" s="22" t="s">
        <v>1196</v>
      </c>
      <c r="US6" s="22" t="s">
        <v>1197</v>
      </c>
      <c r="UT6" s="22" t="s">
        <v>1198</v>
      </c>
      <c r="UU6" s="22" t="s">
        <v>1199</v>
      </c>
      <c r="UV6" s="22" t="s">
        <v>1200</v>
      </c>
      <c r="UW6" s="22" t="s">
        <v>1201</v>
      </c>
      <c r="UX6" s="22" t="s">
        <v>1202</v>
      </c>
      <c r="UY6" s="22" t="s">
        <v>1203</v>
      </c>
      <c r="UZ6" s="22" t="s">
        <v>1204</v>
      </c>
      <c r="VA6" s="22" t="s">
        <v>1205</v>
      </c>
      <c r="VB6" s="22" t="s">
        <v>1206</v>
      </c>
      <c r="VC6" s="24" t="s">
        <v>1207</v>
      </c>
    </row>
    <row r="7" spans="1:575" s="27" customFormat="1" ht="24.75" customHeight="1">
      <c r="A7" s="30">
        <v>1</v>
      </c>
      <c r="B7" s="28" t="s">
        <v>5</v>
      </c>
      <c r="C7" s="27" t="s">
        <v>0</v>
      </c>
      <c r="D7" s="27" t="s">
        <v>1208</v>
      </c>
      <c r="E7" s="25" t="s">
        <v>1209</v>
      </c>
      <c r="F7" s="27">
        <v>1</v>
      </c>
      <c r="G7" s="27">
        <v>1</v>
      </c>
      <c r="H7" s="27">
        <v>2</v>
      </c>
      <c r="I7" s="27">
        <v>0</v>
      </c>
      <c r="J7" s="27">
        <v>19</v>
      </c>
      <c r="K7" s="27">
        <v>1970</v>
      </c>
      <c r="L7" s="27">
        <v>5</v>
      </c>
      <c r="M7" s="27" t="s">
        <v>1210</v>
      </c>
      <c r="N7" s="27">
        <v>6117200</v>
      </c>
      <c r="O7" s="27" t="s">
        <v>1211</v>
      </c>
      <c r="P7" s="27">
        <v>6117301</v>
      </c>
      <c r="Q7" s="27" t="s">
        <v>1212</v>
      </c>
      <c r="R7" s="27">
        <v>6117300</v>
      </c>
      <c r="S7" s="27">
        <v>188141940</v>
      </c>
      <c r="T7" s="27">
        <v>186645893</v>
      </c>
      <c r="U7" s="27">
        <v>210389177</v>
      </c>
      <c r="AB7" s="27">
        <v>700</v>
      </c>
      <c r="AC7" s="27">
        <v>700</v>
      </c>
      <c r="AD7" s="27">
        <v>700</v>
      </c>
      <c r="AE7" s="27">
        <v>1</v>
      </c>
      <c r="AL7" s="27">
        <v>1</v>
      </c>
      <c r="AM7" s="27">
        <v>1</v>
      </c>
      <c r="AN7" s="27">
        <v>2</v>
      </c>
      <c r="AP7" s="27">
        <v>1</v>
      </c>
      <c r="AQ7" s="27">
        <v>1</v>
      </c>
      <c r="AR7" s="27">
        <v>2</v>
      </c>
      <c r="AT7" s="27">
        <v>1</v>
      </c>
      <c r="BC7" s="27">
        <v>50</v>
      </c>
      <c r="BD7" s="27">
        <v>50</v>
      </c>
      <c r="BE7" s="27">
        <v>100</v>
      </c>
      <c r="BJ7" s="27">
        <v>1</v>
      </c>
      <c r="BK7" s="27">
        <v>1</v>
      </c>
      <c r="BL7" s="27">
        <v>1</v>
      </c>
      <c r="BM7" s="27">
        <v>2</v>
      </c>
      <c r="BN7" s="27">
        <v>1</v>
      </c>
      <c r="BS7" s="29" t="s">
        <v>1213</v>
      </c>
      <c r="BT7" s="27">
        <v>1</v>
      </c>
      <c r="BU7" s="27">
        <v>1</v>
      </c>
      <c r="BX7" s="27">
        <v>1</v>
      </c>
      <c r="BY7" s="27">
        <v>0</v>
      </c>
      <c r="BZ7" s="27">
        <v>0</v>
      </c>
      <c r="CA7" s="27">
        <v>25000</v>
      </c>
      <c r="CB7" s="27">
        <v>2</v>
      </c>
      <c r="CF7" s="27">
        <v>0</v>
      </c>
      <c r="CG7" s="27">
        <v>0</v>
      </c>
      <c r="CH7" s="27">
        <v>25000</v>
      </c>
      <c r="CN7" s="27">
        <v>1</v>
      </c>
      <c r="DO7" s="27">
        <v>100</v>
      </c>
      <c r="EJ7" s="27">
        <v>100</v>
      </c>
      <c r="EK7" s="27">
        <v>2</v>
      </c>
      <c r="EO7" s="27">
        <v>1</v>
      </c>
      <c r="ER7" s="27">
        <v>30000</v>
      </c>
      <c r="ES7" s="27">
        <v>1</v>
      </c>
      <c r="EV7" s="27">
        <v>30000</v>
      </c>
      <c r="EW7" s="27">
        <v>1</v>
      </c>
      <c r="EZ7" s="27">
        <v>20000</v>
      </c>
      <c r="FA7" s="27">
        <v>1</v>
      </c>
      <c r="FD7" s="27">
        <v>30000</v>
      </c>
      <c r="FE7" s="27">
        <v>2</v>
      </c>
      <c r="FI7" s="27">
        <v>1</v>
      </c>
      <c r="FL7" s="27">
        <v>20000</v>
      </c>
      <c r="FM7" s="27">
        <v>1</v>
      </c>
      <c r="FP7" s="27">
        <v>20000</v>
      </c>
      <c r="FQ7" s="27">
        <v>0</v>
      </c>
      <c r="FR7" s="27">
        <v>0</v>
      </c>
      <c r="FS7" s="27">
        <v>150000</v>
      </c>
      <c r="FU7" s="27">
        <v>50</v>
      </c>
      <c r="FW7" s="27">
        <v>50</v>
      </c>
      <c r="FY7" s="27">
        <v>100</v>
      </c>
      <c r="GB7" s="27">
        <v>1</v>
      </c>
      <c r="GC7" s="27">
        <v>2</v>
      </c>
      <c r="GD7" s="27">
        <v>1</v>
      </c>
      <c r="GE7" s="27">
        <v>2</v>
      </c>
      <c r="GF7" s="27">
        <v>1</v>
      </c>
      <c r="GG7" s="27">
        <v>2</v>
      </c>
      <c r="GH7" s="27">
        <v>1</v>
      </c>
      <c r="GI7" s="27">
        <v>2</v>
      </c>
      <c r="GJ7" s="27">
        <v>1</v>
      </c>
      <c r="GK7" s="27">
        <v>2</v>
      </c>
      <c r="GL7" s="27">
        <v>1</v>
      </c>
      <c r="GM7" s="27">
        <v>2</v>
      </c>
      <c r="GS7" s="27">
        <v>1</v>
      </c>
      <c r="GT7" s="27">
        <v>1</v>
      </c>
      <c r="GY7" s="27">
        <v>1</v>
      </c>
      <c r="GZ7" s="27">
        <v>1</v>
      </c>
      <c r="HC7" s="27">
        <v>1</v>
      </c>
      <c r="HE7" s="27">
        <v>1</v>
      </c>
      <c r="HI7" s="27">
        <v>2</v>
      </c>
      <c r="HJ7" s="27">
        <v>1</v>
      </c>
      <c r="HK7" s="27">
        <v>1</v>
      </c>
      <c r="HL7" s="27">
        <v>1</v>
      </c>
      <c r="HM7" s="27">
        <v>2</v>
      </c>
      <c r="HN7" s="27">
        <v>1</v>
      </c>
      <c r="HO7" s="27">
        <v>1</v>
      </c>
      <c r="HP7" s="27">
        <v>4</v>
      </c>
      <c r="HQ7" s="27">
        <v>4</v>
      </c>
      <c r="HR7" s="27">
        <v>3</v>
      </c>
      <c r="HS7" s="27">
        <v>1</v>
      </c>
      <c r="HT7" s="27">
        <v>1</v>
      </c>
      <c r="HU7" s="27">
        <v>1</v>
      </c>
      <c r="HV7" s="27">
        <v>2</v>
      </c>
      <c r="HW7" s="27">
        <v>2</v>
      </c>
      <c r="HX7" s="27">
        <v>2</v>
      </c>
      <c r="HY7" s="27">
        <v>2</v>
      </c>
      <c r="HZ7" s="27">
        <v>3</v>
      </c>
      <c r="IA7" s="27">
        <v>1</v>
      </c>
      <c r="IB7" s="27">
        <v>2</v>
      </c>
      <c r="IC7" s="27">
        <v>1</v>
      </c>
      <c r="ID7" s="27">
        <v>2</v>
      </c>
      <c r="IE7" s="27">
        <v>3</v>
      </c>
      <c r="IF7" s="27">
        <v>3</v>
      </c>
      <c r="IG7" s="27">
        <v>2</v>
      </c>
      <c r="IH7" s="27">
        <v>1</v>
      </c>
      <c r="II7" s="27">
        <v>3</v>
      </c>
      <c r="IJ7" s="27">
        <v>1</v>
      </c>
      <c r="IK7" s="27">
        <v>1</v>
      </c>
      <c r="IL7" s="27">
        <v>2</v>
      </c>
      <c r="IM7" s="27">
        <v>4</v>
      </c>
      <c r="IN7" s="27">
        <v>1</v>
      </c>
      <c r="IT7" s="27">
        <v>1</v>
      </c>
      <c r="IV7" s="27">
        <v>2</v>
      </c>
      <c r="JD7" s="27">
        <v>1</v>
      </c>
      <c r="JF7" s="27">
        <v>1</v>
      </c>
      <c r="JL7" s="27">
        <v>2</v>
      </c>
      <c r="JT7" s="27">
        <v>2</v>
      </c>
      <c r="KB7" s="27">
        <v>1</v>
      </c>
      <c r="KD7" s="27">
        <v>1</v>
      </c>
      <c r="KJ7" s="27">
        <v>2</v>
      </c>
      <c r="KR7" s="27">
        <v>2</v>
      </c>
      <c r="KZ7" s="27">
        <v>1</v>
      </c>
      <c r="LB7" s="27">
        <v>1</v>
      </c>
      <c r="LH7" s="27">
        <v>1</v>
      </c>
      <c r="LO7" s="27">
        <v>1</v>
      </c>
      <c r="LP7" s="27">
        <v>1</v>
      </c>
      <c r="MD7" s="27">
        <v>1</v>
      </c>
      <c r="OH7" s="27" t="s">
        <v>1214</v>
      </c>
      <c r="OI7" s="27">
        <v>1</v>
      </c>
      <c r="OJ7" s="27">
        <v>1</v>
      </c>
      <c r="OK7" s="27">
        <v>4</v>
      </c>
      <c r="OL7" s="27">
        <v>4</v>
      </c>
      <c r="OM7" s="27">
        <v>4</v>
      </c>
      <c r="ON7" s="27">
        <v>3</v>
      </c>
      <c r="OO7" s="27">
        <v>2</v>
      </c>
      <c r="OP7" s="27">
        <v>4</v>
      </c>
      <c r="OQ7" s="27">
        <v>4</v>
      </c>
      <c r="OR7" s="27">
        <v>4</v>
      </c>
      <c r="OS7" s="27">
        <v>4</v>
      </c>
      <c r="OT7" s="27">
        <v>4</v>
      </c>
      <c r="OW7" s="27">
        <v>2</v>
      </c>
      <c r="PG7" s="27">
        <v>2</v>
      </c>
      <c r="PP7" s="27">
        <v>2</v>
      </c>
      <c r="PQ7" s="27">
        <v>1</v>
      </c>
      <c r="PR7" s="27">
        <v>1</v>
      </c>
      <c r="PS7" s="27">
        <v>1</v>
      </c>
      <c r="PT7" s="27">
        <v>2</v>
      </c>
      <c r="PU7" s="27">
        <v>1</v>
      </c>
      <c r="PV7" s="27">
        <v>1</v>
      </c>
      <c r="PW7" s="27">
        <v>4</v>
      </c>
      <c r="PX7" s="27">
        <v>4</v>
      </c>
      <c r="PY7" s="27">
        <v>4</v>
      </c>
      <c r="PZ7" s="27">
        <v>1</v>
      </c>
      <c r="QA7" s="27">
        <v>1</v>
      </c>
      <c r="QB7" s="27">
        <v>30</v>
      </c>
      <c r="QD7" s="27">
        <v>400</v>
      </c>
      <c r="QE7" s="27">
        <v>50</v>
      </c>
      <c r="QF7" s="27">
        <v>219</v>
      </c>
      <c r="QH7" s="1">
        <f>SUM(QA7:QG7)</f>
        <v>700</v>
      </c>
      <c r="QI7" s="27">
        <v>1</v>
      </c>
      <c r="QJ7" s="27">
        <v>27</v>
      </c>
      <c r="QL7" s="27">
        <v>240</v>
      </c>
      <c r="QM7" s="27">
        <v>40</v>
      </c>
      <c r="QN7" s="27">
        <v>119</v>
      </c>
      <c r="QP7" s="1">
        <v>427</v>
      </c>
      <c r="QR7" s="27">
        <v>3</v>
      </c>
      <c r="QT7" s="27">
        <v>160</v>
      </c>
      <c r="QU7" s="27">
        <v>10</v>
      </c>
      <c r="QV7" s="27">
        <v>100</v>
      </c>
      <c r="QX7" s="1">
        <v>273</v>
      </c>
      <c r="QY7" s="27">
        <v>10</v>
      </c>
      <c r="QZ7" s="27">
        <v>5</v>
      </c>
      <c r="RA7" s="27">
        <v>20</v>
      </c>
      <c r="RB7" s="27">
        <v>25</v>
      </c>
      <c r="RC7" s="27">
        <v>40</v>
      </c>
      <c r="RE7" s="27">
        <v>100</v>
      </c>
      <c r="RF7" s="27">
        <v>2</v>
      </c>
      <c r="RH7" s="27">
        <v>2</v>
      </c>
      <c r="RJ7" s="27">
        <v>2</v>
      </c>
      <c r="RL7" s="27">
        <v>0</v>
      </c>
      <c r="RS7" s="27">
        <v>1</v>
      </c>
      <c r="RW7" s="27">
        <v>1</v>
      </c>
      <c r="RY7" s="27">
        <v>1</v>
      </c>
      <c r="RZ7" s="27">
        <v>1</v>
      </c>
      <c r="SA7" s="27">
        <v>1</v>
      </c>
      <c r="SC7" s="27">
        <v>1</v>
      </c>
      <c r="SD7" s="27">
        <v>1</v>
      </c>
      <c r="SG7" s="27">
        <v>2</v>
      </c>
      <c r="SK7" s="27">
        <v>2</v>
      </c>
      <c r="SO7" s="27">
        <v>2</v>
      </c>
      <c r="SS7" s="27">
        <v>2</v>
      </c>
      <c r="SW7" s="27">
        <v>1</v>
      </c>
      <c r="SY7" s="27">
        <v>1</v>
      </c>
      <c r="SZ7" s="27">
        <v>1</v>
      </c>
      <c r="TA7" s="27">
        <v>1</v>
      </c>
      <c r="TC7" s="27">
        <v>1</v>
      </c>
      <c r="TD7" s="27">
        <v>1</v>
      </c>
      <c r="US7" s="27">
        <v>1</v>
      </c>
      <c r="UT7" s="27">
        <v>1</v>
      </c>
      <c r="VC7" s="27">
        <v>3.4195804195804196</v>
      </c>
    </row>
    <row r="8" spans="1:575" ht="24.75" customHeight="1">
      <c r="A8" s="30">
        <v>2</v>
      </c>
      <c r="B8" s="28" t="s">
        <v>5</v>
      </c>
      <c r="C8" s="27" t="s">
        <v>0</v>
      </c>
      <c r="D8" s="1" t="s">
        <v>1215</v>
      </c>
      <c r="E8" s="31" t="s">
        <v>1209</v>
      </c>
      <c r="F8" s="1">
        <v>2</v>
      </c>
      <c r="H8" s="1">
        <v>2</v>
      </c>
      <c r="I8" s="1">
        <v>0</v>
      </c>
      <c r="J8" s="1">
        <v>95</v>
      </c>
      <c r="K8" s="1">
        <v>2009</v>
      </c>
      <c r="L8" s="1">
        <v>5</v>
      </c>
      <c r="M8" s="1" t="s">
        <v>1216</v>
      </c>
      <c r="N8" s="1">
        <v>3526046</v>
      </c>
      <c r="O8" s="1" t="s">
        <v>1217</v>
      </c>
      <c r="P8" s="1">
        <v>3525003</v>
      </c>
      <c r="Q8" s="1" t="s">
        <v>1218</v>
      </c>
      <c r="R8" s="1">
        <v>2291000</v>
      </c>
      <c r="S8" s="1">
        <v>17871802</v>
      </c>
      <c r="T8" s="1">
        <v>22353000</v>
      </c>
      <c r="U8" s="1">
        <v>22690328</v>
      </c>
      <c r="AB8" s="1">
        <v>127</v>
      </c>
      <c r="AC8" s="1">
        <v>123</v>
      </c>
      <c r="AD8" s="1">
        <v>300</v>
      </c>
      <c r="AE8" s="1">
        <v>1</v>
      </c>
      <c r="AL8" s="1">
        <v>2</v>
      </c>
      <c r="AN8" s="1">
        <v>1</v>
      </c>
      <c r="AO8" s="1">
        <v>2</v>
      </c>
      <c r="AP8" s="1">
        <v>2</v>
      </c>
      <c r="AR8" s="1">
        <v>2</v>
      </c>
      <c r="AW8" s="1">
        <v>1</v>
      </c>
      <c r="BC8" s="1">
        <v>10</v>
      </c>
      <c r="BD8" s="1">
        <v>90</v>
      </c>
      <c r="BE8" s="1">
        <v>100</v>
      </c>
      <c r="BJ8" s="1">
        <v>2</v>
      </c>
      <c r="BL8" s="1">
        <v>2</v>
      </c>
      <c r="BX8" s="1">
        <v>2</v>
      </c>
      <c r="CB8" s="1">
        <v>2</v>
      </c>
      <c r="CF8" s="1">
        <v>0</v>
      </c>
      <c r="CG8" s="1">
        <v>0</v>
      </c>
      <c r="CH8" s="1">
        <v>0</v>
      </c>
      <c r="EK8" s="1">
        <v>2</v>
      </c>
      <c r="EO8" s="1">
        <v>2</v>
      </c>
      <c r="ES8" s="1">
        <v>1</v>
      </c>
      <c r="EU8" s="1">
        <v>8000</v>
      </c>
      <c r="EW8" s="1">
        <v>2</v>
      </c>
      <c r="FA8" s="1">
        <v>1</v>
      </c>
      <c r="FD8" s="1">
        <v>2000</v>
      </c>
      <c r="FE8" s="1">
        <v>2</v>
      </c>
      <c r="FI8" s="1">
        <v>2</v>
      </c>
      <c r="FM8" s="1">
        <v>1</v>
      </c>
      <c r="FO8" s="1">
        <v>3000</v>
      </c>
      <c r="FQ8" s="27">
        <v>0</v>
      </c>
      <c r="FR8" s="27">
        <v>11000</v>
      </c>
      <c r="FS8" s="27">
        <v>2000</v>
      </c>
      <c r="FW8" s="1">
        <v>100</v>
      </c>
      <c r="FY8" s="1">
        <v>100</v>
      </c>
      <c r="GB8" s="1">
        <v>2</v>
      </c>
      <c r="GD8" s="1">
        <v>2</v>
      </c>
      <c r="GF8" s="1">
        <v>2</v>
      </c>
      <c r="GH8" s="1">
        <v>2</v>
      </c>
      <c r="GJ8" s="1">
        <v>2</v>
      </c>
      <c r="GL8" s="1">
        <v>2</v>
      </c>
      <c r="GY8" s="1">
        <v>1</v>
      </c>
      <c r="HI8" s="1">
        <v>1</v>
      </c>
      <c r="HJ8" s="1">
        <v>1</v>
      </c>
      <c r="HK8" s="1">
        <v>1</v>
      </c>
      <c r="HL8" s="1">
        <v>1</v>
      </c>
      <c r="HM8" s="1">
        <v>1</v>
      </c>
      <c r="HN8" s="1">
        <v>2</v>
      </c>
      <c r="HO8" s="1">
        <v>2</v>
      </c>
      <c r="HP8" s="1">
        <v>3</v>
      </c>
      <c r="HQ8" s="1">
        <v>3</v>
      </c>
      <c r="HR8" s="1">
        <v>3</v>
      </c>
      <c r="HS8" s="1">
        <v>3</v>
      </c>
      <c r="HT8" s="1">
        <v>4</v>
      </c>
      <c r="HU8" s="1">
        <v>1</v>
      </c>
      <c r="HV8" s="1">
        <v>1</v>
      </c>
      <c r="HW8" s="1">
        <v>3</v>
      </c>
      <c r="HX8" s="1">
        <v>1</v>
      </c>
      <c r="HY8" s="1">
        <v>4</v>
      </c>
      <c r="HZ8" s="1">
        <v>2</v>
      </c>
      <c r="IA8" s="1">
        <v>1</v>
      </c>
      <c r="IB8" s="1">
        <v>2</v>
      </c>
      <c r="IC8" s="1">
        <v>4</v>
      </c>
      <c r="ID8" s="1">
        <v>4</v>
      </c>
      <c r="IE8" s="1">
        <v>4</v>
      </c>
      <c r="IF8" s="1">
        <v>4</v>
      </c>
      <c r="IG8" s="1">
        <v>4</v>
      </c>
      <c r="IH8" s="1">
        <v>4</v>
      </c>
      <c r="II8" s="1">
        <v>4</v>
      </c>
      <c r="IJ8" s="1">
        <v>4</v>
      </c>
      <c r="IK8" s="1">
        <v>4</v>
      </c>
      <c r="IL8" s="1">
        <v>4</v>
      </c>
      <c r="IM8" s="1">
        <v>1</v>
      </c>
      <c r="IN8" s="1">
        <v>1</v>
      </c>
      <c r="IS8" s="1">
        <v>1</v>
      </c>
      <c r="IV8" s="1">
        <v>2</v>
      </c>
      <c r="JD8" s="1">
        <v>1</v>
      </c>
      <c r="JF8" s="1">
        <v>1</v>
      </c>
      <c r="JL8" s="1">
        <v>2</v>
      </c>
      <c r="JT8" s="1">
        <v>2</v>
      </c>
      <c r="KB8" s="1">
        <v>2</v>
      </c>
      <c r="KJ8" s="1">
        <v>2</v>
      </c>
      <c r="KR8" s="1">
        <v>2</v>
      </c>
      <c r="KZ8" s="1">
        <v>2</v>
      </c>
      <c r="LH8" s="1">
        <v>2</v>
      </c>
      <c r="LP8" s="1">
        <v>1</v>
      </c>
      <c r="MD8" s="1">
        <v>1</v>
      </c>
      <c r="OH8" s="1" t="s">
        <v>1214</v>
      </c>
      <c r="OI8" s="1">
        <v>2</v>
      </c>
      <c r="OJ8" s="1">
        <v>1</v>
      </c>
      <c r="OK8" s="1">
        <v>1</v>
      </c>
      <c r="OL8" s="1">
        <v>1</v>
      </c>
      <c r="OM8" s="1">
        <v>1</v>
      </c>
      <c r="ON8" s="1">
        <v>2</v>
      </c>
      <c r="OO8" s="1">
        <v>2</v>
      </c>
      <c r="OP8" s="1">
        <v>1</v>
      </c>
      <c r="OQ8" s="1">
        <v>3</v>
      </c>
      <c r="OR8" s="1">
        <v>3</v>
      </c>
      <c r="OS8" s="1">
        <v>1</v>
      </c>
      <c r="OT8" s="1">
        <v>2</v>
      </c>
      <c r="OW8" s="1">
        <v>2</v>
      </c>
      <c r="PG8" s="1">
        <v>2</v>
      </c>
      <c r="PP8" s="1">
        <v>2</v>
      </c>
      <c r="PQ8" s="1">
        <v>2</v>
      </c>
      <c r="PR8" s="1">
        <v>1</v>
      </c>
      <c r="PS8" s="1">
        <v>2</v>
      </c>
      <c r="PT8" s="1">
        <v>2</v>
      </c>
      <c r="PU8" s="1">
        <v>3</v>
      </c>
      <c r="PV8" s="1">
        <v>3</v>
      </c>
      <c r="PW8" s="1">
        <v>3</v>
      </c>
      <c r="PX8" s="1">
        <v>2</v>
      </c>
      <c r="PY8" s="1">
        <v>3</v>
      </c>
      <c r="PZ8" s="1">
        <v>4</v>
      </c>
      <c r="QB8" s="1">
        <v>2</v>
      </c>
      <c r="QC8" s="1">
        <v>0</v>
      </c>
      <c r="QD8" s="1">
        <v>43</v>
      </c>
      <c r="QE8" s="1">
        <v>9</v>
      </c>
      <c r="QF8" s="1">
        <v>242</v>
      </c>
      <c r="QG8" s="1">
        <v>4</v>
      </c>
      <c r="QH8" s="1">
        <v>300</v>
      </c>
      <c r="QJ8" s="1">
        <v>1</v>
      </c>
      <c r="QK8" s="1">
        <v>0</v>
      </c>
      <c r="QL8" s="1">
        <v>15</v>
      </c>
      <c r="QM8" s="1">
        <v>1</v>
      </c>
      <c r="QN8" s="1">
        <v>58</v>
      </c>
      <c r="QO8" s="1">
        <v>4</v>
      </c>
      <c r="QP8" s="1">
        <v>79</v>
      </c>
      <c r="QR8" s="1">
        <v>1</v>
      </c>
      <c r="QT8" s="1">
        <v>28</v>
      </c>
      <c r="QU8" s="1">
        <v>8</v>
      </c>
      <c r="QV8" s="1">
        <v>184</v>
      </c>
      <c r="QX8" s="1">
        <v>221</v>
      </c>
      <c r="QZ8" s="1">
        <v>80</v>
      </c>
      <c r="RA8" s="1">
        <v>10</v>
      </c>
      <c r="RC8" s="1">
        <v>10</v>
      </c>
      <c r="RE8" s="27">
        <v>100</v>
      </c>
      <c r="RF8" s="1">
        <v>2</v>
      </c>
      <c r="RH8" s="1">
        <v>2</v>
      </c>
      <c r="RJ8" s="1">
        <v>1</v>
      </c>
      <c r="RK8" s="1">
        <v>190</v>
      </c>
      <c r="RL8" s="27">
        <v>190</v>
      </c>
      <c r="RS8" s="1">
        <v>2</v>
      </c>
      <c r="RY8" s="1">
        <v>1</v>
      </c>
      <c r="RZ8" s="1">
        <v>1</v>
      </c>
      <c r="SC8" s="1">
        <v>2</v>
      </c>
      <c r="SG8" s="1">
        <v>2</v>
      </c>
      <c r="SK8" s="1">
        <v>2</v>
      </c>
      <c r="SO8" s="1">
        <v>2</v>
      </c>
      <c r="SS8" s="1">
        <v>2</v>
      </c>
      <c r="SW8" s="1">
        <v>2</v>
      </c>
      <c r="TA8" s="1">
        <v>2</v>
      </c>
      <c r="UD8" s="1">
        <v>1</v>
      </c>
      <c r="UI8" s="1">
        <v>1</v>
      </c>
      <c r="US8" s="1">
        <v>1</v>
      </c>
      <c r="VC8" s="27">
        <v>3.4195804195804196</v>
      </c>
    </row>
    <row r="9" spans="1:575" ht="24.75" customHeight="1">
      <c r="A9" s="30">
        <v>3</v>
      </c>
      <c r="B9" s="28" t="s">
        <v>6</v>
      </c>
      <c r="C9" s="27" t="s">
        <v>0</v>
      </c>
      <c r="D9" s="1" t="s">
        <v>1219</v>
      </c>
      <c r="E9" s="31" t="s">
        <v>1220</v>
      </c>
      <c r="F9" s="1">
        <v>1</v>
      </c>
      <c r="G9" s="1">
        <v>2</v>
      </c>
      <c r="H9" s="1">
        <v>2</v>
      </c>
      <c r="I9" s="1">
        <v>12</v>
      </c>
      <c r="J9" s="1">
        <v>1</v>
      </c>
      <c r="K9" s="1">
        <v>2014</v>
      </c>
      <c r="L9" s="1">
        <v>5</v>
      </c>
      <c r="M9" s="1" t="s">
        <v>1221</v>
      </c>
      <c r="N9" s="1">
        <v>64339021</v>
      </c>
      <c r="O9" s="1" t="s">
        <v>1222</v>
      </c>
      <c r="P9" s="1">
        <v>6719000</v>
      </c>
      <c r="S9" s="1">
        <v>9178996</v>
      </c>
      <c r="T9" s="1">
        <v>8996288</v>
      </c>
      <c r="U9" s="1">
        <v>9782413</v>
      </c>
      <c r="AB9" s="1">
        <v>62</v>
      </c>
      <c r="AC9" s="1">
        <v>66</v>
      </c>
      <c r="AD9" s="1">
        <v>68</v>
      </c>
      <c r="AE9" s="1">
        <v>1</v>
      </c>
      <c r="AL9" s="1">
        <v>2</v>
      </c>
      <c r="AN9" s="1">
        <v>2</v>
      </c>
      <c r="AP9" s="1">
        <v>2</v>
      </c>
      <c r="AR9" s="1">
        <v>2</v>
      </c>
      <c r="BD9" s="1">
        <v>100</v>
      </c>
      <c r="BE9" s="1">
        <v>100</v>
      </c>
      <c r="BJ9" s="1">
        <v>1</v>
      </c>
      <c r="BK9" s="1">
        <v>1</v>
      </c>
      <c r="BL9" s="1">
        <v>2</v>
      </c>
      <c r="BN9" s="1">
        <v>1</v>
      </c>
      <c r="BR9" s="1">
        <v>1</v>
      </c>
      <c r="BX9" s="27">
        <v>2</v>
      </c>
      <c r="BY9" s="27"/>
      <c r="BZ9" s="27"/>
      <c r="CA9" s="27"/>
      <c r="CB9" s="27">
        <v>2</v>
      </c>
      <c r="CC9" s="27"/>
      <c r="CD9" s="27"/>
      <c r="CE9" s="27"/>
      <c r="CF9" s="27">
        <v>0</v>
      </c>
      <c r="CG9" s="27">
        <v>0</v>
      </c>
      <c r="CH9" s="27">
        <v>0</v>
      </c>
      <c r="EK9" s="1">
        <v>1</v>
      </c>
      <c r="EL9" s="1">
        <v>180000</v>
      </c>
      <c r="EN9" s="1">
        <v>350000</v>
      </c>
      <c r="EO9" s="1">
        <v>1</v>
      </c>
      <c r="ER9" s="1">
        <v>1500</v>
      </c>
      <c r="ES9" s="1">
        <v>2</v>
      </c>
      <c r="EW9" s="1">
        <v>2</v>
      </c>
      <c r="FA9" s="1">
        <v>1</v>
      </c>
      <c r="FB9" s="1">
        <v>12000</v>
      </c>
      <c r="FC9" s="1">
        <v>0</v>
      </c>
      <c r="FD9" s="1">
        <v>12000</v>
      </c>
      <c r="FE9" s="1">
        <v>2</v>
      </c>
      <c r="FI9" s="1">
        <v>2</v>
      </c>
      <c r="FM9" s="1">
        <v>2</v>
      </c>
      <c r="FQ9" s="27">
        <v>192000</v>
      </c>
      <c r="FR9" s="27">
        <v>0</v>
      </c>
      <c r="FS9" s="27">
        <v>363500</v>
      </c>
      <c r="FW9" s="1">
        <v>100</v>
      </c>
      <c r="FY9" s="1">
        <v>100</v>
      </c>
      <c r="GB9" s="1">
        <v>1</v>
      </c>
      <c r="GC9" s="1">
        <v>2</v>
      </c>
      <c r="GD9" s="1">
        <v>1</v>
      </c>
      <c r="GE9" s="1">
        <v>2</v>
      </c>
      <c r="GF9" s="1">
        <v>2</v>
      </c>
      <c r="GH9" s="1">
        <v>2</v>
      </c>
      <c r="GJ9" s="1">
        <v>2</v>
      </c>
      <c r="GL9" s="1">
        <v>2</v>
      </c>
      <c r="GX9" s="1">
        <v>1</v>
      </c>
      <c r="GY9" s="1">
        <v>1</v>
      </c>
      <c r="GZ9" s="1">
        <v>1</v>
      </c>
      <c r="HC9" s="1">
        <v>1</v>
      </c>
      <c r="HE9" s="1">
        <v>1</v>
      </c>
      <c r="HF9" s="1">
        <v>1</v>
      </c>
      <c r="HI9" s="1">
        <v>2</v>
      </c>
      <c r="HJ9" s="1">
        <v>1</v>
      </c>
      <c r="HK9" s="1">
        <v>1</v>
      </c>
      <c r="HL9" s="1">
        <v>1</v>
      </c>
      <c r="HM9" s="1">
        <v>1</v>
      </c>
      <c r="HN9" s="1">
        <v>1</v>
      </c>
      <c r="HO9" s="1">
        <v>2</v>
      </c>
      <c r="HP9" s="1">
        <v>4</v>
      </c>
      <c r="HQ9" s="1">
        <v>4</v>
      </c>
      <c r="HR9" s="1">
        <v>4</v>
      </c>
      <c r="HS9" s="1">
        <v>1</v>
      </c>
      <c r="HT9" s="1">
        <v>4</v>
      </c>
      <c r="HU9" s="1">
        <v>4</v>
      </c>
      <c r="HV9" s="1">
        <v>4</v>
      </c>
      <c r="HW9" s="1">
        <v>4</v>
      </c>
      <c r="HX9" s="1">
        <v>1</v>
      </c>
      <c r="HY9" s="1">
        <v>4</v>
      </c>
      <c r="HZ9" s="1">
        <v>4</v>
      </c>
      <c r="IA9" s="1">
        <v>1</v>
      </c>
      <c r="IB9" s="1">
        <v>1</v>
      </c>
      <c r="IC9" s="1">
        <v>4</v>
      </c>
      <c r="ID9" s="1">
        <v>2</v>
      </c>
      <c r="IE9" s="1">
        <v>4</v>
      </c>
      <c r="IF9" s="1">
        <v>4</v>
      </c>
      <c r="IG9" s="1">
        <v>4</v>
      </c>
      <c r="IH9" s="1">
        <v>1</v>
      </c>
      <c r="II9" s="1">
        <v>4</v>
      </c>
      <c r="IJ9" s="1">
        <v>4</v>
      </c>
      <c r="IK9" s="1">
        <v>4</v>
      </c>
      <c r="IL9" s="1">
        <v>1</v>
      </c>
      <c r="IM9" s="1">
        <v>4</v>
      </c>
      <c r="IN9" s="1">
        <v>1</v>
      </c>
      <c r="IS9" s="1">
        <v>1</v>
      </c>
      <c r="IV9" s="1">
        <v>2</v>
      </c>
      <c r="JD9" s="1">
        <v>2</v>
      </c>
      <c r="JL9" s="1">
        <v>1</v>
      </c>
      <c r="JQ9" s="1">
        <v>1</v>
      </c>
      <c r="JT9" s="1">
        <v>2</v>
      </c>
      <c r="KB9" s="1">
        <v>2</v>
      </c>
      <c r="KJ9" s="1">
        <v>2</v>
      </c>
      <c r="KR9" s="1">
        <v>2</v>
      </c>
      <c r="KZ9" s="1">
        <v>2</v>
      </c>
      <c r="LH9" s="1">
        <v>2</v>
      </c>
      <c r="LP9" s="1">
        <v>1</v>
      </c>
      <c r="MK9" s="1">
        <v>1</v>
      </c>
      <c r="OH9" s="1" t="s">
        <v>1223</v>
      </c>
      <c r="OI9" s="1">
        <v>1</v>
      </c>
      <c r="OJ9" s="1">
        <v>2</v>
      </c>
      <c r="OK9" s="1">
        <v>4</v>
      </c>
      <c r="OL9" s="1">
        <v>4</v>
      </c>
      <c r="OM9" s="1">
        <v>3</v>
      </c>
      <c r="ON9" s="1">
        <v>4</v>
      </c>
      <c r="OO9" s="1">
        <v>3</v>
      </c>
      <c r="OP9" s="1">
        <v>4</v>
      </c>
      <c r="OQ9" s="1">
        <v>4</v>
      </c>
      <c r="OR9" s="1">
        <v>4</v>
      </c>
      <c r="OS9" s="1">
        <v>4</v>
      </c>
      <c r="OT9" s="1">
        <v>4</v>
      </c>
      <c r="OW9" s="1">
        <v>2</v>
      </c>
      <c r="PG9" s="1">
        <v>2</v>
      </c>
      <c r="PP9" s="1">
        <v>2</v>
      </c>
      <c r="PQ9" s="1">
        <v>1</v>
      </c>
      <c r="PR9" s="1">
        <v>1</v>
      </c>
      <c r="PS9" s="1">
        <v>1</v>
      </c>
      <c r="PT9" s="1">
        <v>1</v>
      </c>
      <c r="PU9" s="1">
        <v>1</v>
      </c>
      <c r="PV9" s="1">
        <v>2</v>
      </c>
      <c r="PW9" s="1">
        <v>4</v>
      </c>
      <c r="PX9" s="1">
        <v>4</v>
      </c>
      <c r="PY9" s="1">
        <v>4</v>
      </c>
      <c r="PZ9" s="1">
        <v>1</v>
      </c>
      <c r="QB9" s="1">
        <v>1</v>
      </c>
      <c r="QD9" s="1">
        <v>5</v>
      </c>
      <c r="QE9" s="1">
        <v>2</v>
      </c>
      <c r="QF9" s="1">
        <v>60</v>
      </c>
      <c r="QH9" s="1">
        <v>68</v>
      </c>
      <c r="QJ9" s="1">
        <v>1</v>
      </c>
      <c r="QL9" s="1">
        <v>4</v>
      </c>
      <c r="QM9" s="1">
        <v>1</v>
      </c>
      <c r="QN9" s="1">
        <v>60</v>
      </c>
      <c r="QP9" s="1">
        <v>66</v>
      </c>
      <c r="QT9" s="1">
        <v>1</v>
      </c>
      <c r="QU9" s="1">
        <v>1</v>
      </c>
      <c r="QX9" s="1">
        <v>2</v>
      </c>
      <c r="QZ9" s="1">
        <v>100</v>
      </c>
      <c r="RE9" s="27">
        <v>100</v>
      </c>
      <c r="RF9" s="1">
        <v>2</v>
      </c>
      <c r="RH9" s="1">
        <v>2</v>
      </c>
      <c r="RJ9" s="1">
        <v>1</v>
      </c>
      <c r="RK9" s="1">
        <v>3</v>
      </c>
      <c r="RL9" s="27">
        <v>3</v>
      </c>
      <c r="RM9" s="1">
        <v>4</v>
      </c>
      <c r="RN9" s="1">
        <v>1</v>
      </c>
      <c r="RS9" s="1">
        <v>2</v>
      </c>
      <c r="RY9" s="1">
        <v>2</v>
      </c>
      <c r="SC9" s="1">
        <v>2</v>
      </c>
      <c r="SG9" s="1">
        <v>2</v>
      </c>
      <c r="SK9" s="1">
        <v>2</v>
      </c>
      <c r="SO9" s="1">
        <v>2</v>
      </c>
      <c r="SS9" s="1">
        <v>2</v>
      </c>
      <c r="SW9" s="1">
        <v>2</v>
      </c>
      <c r="TA9" s="1">
        <v>2</v>
      </c>
      <c r="VC9" s="1">
        <v>3.382716049382716</v>
      </c>
    </row>
    <row r="10" spans="1:575" ht="24.75" customHeight="1">
      <c r="A10" s="30">
        <v>4</v>
      </c>
      <c r="B10" s="28" t="s">
        <v>6</v>
      </c>
      <c r="C10" s="27" t="s">
        <v>0</v>
      </c>
      <c r="D10" s="1" t="s">
        <v>1224</v>
      </c>
      <c r="E10" s="31" t="s">
        <v>1225</v>
      </c>
      <c r="F10" s="1">
        <v>2</v>
      </c>
      <c r="H10" s="1">
        <v>2</v>
      </c>
      <c r="I10" s="1">
        <v>100</v>
      </c>
      <c r="J10" s="1">
        <v>12</v>
      </c>
      <c r="K10" s="1">
        <v>1995</v>
      </c>
      <c r="L10" s="1">
        <v>5</v>
      </c>
      <c r="M10" s="1" t="s">
        <v>1226</v>
      </c>
      <c r="N10" s="1">
        <v>7153200</v>
      </c>
      <c r="O10" s="1" t="s">
        <v>1227</v>
      </c>
      <c r="P10" s="1">
        <v>7153100</v>
      </c>
      <c r="S10" s="1">
        <v>21138000</v>
      </c>
      <c r="T10" s="1">
        <v>19275000</v>
      </c>
      <c r="U10" s="1">
        <v>19300000</v>
      </c>
      <c r="AB10" s="1">
        <v>219</v>
      </c>
      <c r="AC10" s="1">
        <v>212</v>
      </c>
      <c r="AD10" s="1">
        <v>210</v>
      </c>
      <c r="AE10" s="1">
        <v>1</v>
      </c>
      <c r="AL10" s="1">
        <v>2</v>
      </c>
      <c r="AN10" s="1">
        <v>2</v>
      </c>
      <c r="AP10" s="1">
        <v>2</v>
      </c>
      <c r="AR10" s="1">
        <v>2</v>
      </c>
      <c r="BD10" s="1">
        <v>100</v>
      </c>
      <c r="BE10" s="1">
        <v>100</v>
      </c>
      <c r="BJ10" s="1">
        <v>1</v>
      </c>
      <c r="BK10" s="1">
        <v>1</v>
      </c>
      <c r="BL10" s="1">
        <v>2</v>
      </c>
      <c r="BN10" s="1">
        <v>1</v>
      </c>
      <c r="BT10" s="1">
        <v>1</v>
      </c>
      <c r="BX10" s="1">
        <v>2</v>
      </c>
      <c r="CB10" s="1">
        <v>2</v>
      </c>
      <c r="CF10" s="1">
        <v>0</v>
      </c>
      <c r="CG10" s="1">
        <v>0</v>
      </c>
      <c r="CH10" s="1">
        <v>0</v>
      </c>
      <c r="EK10" s="1">
        <v>2</v>
      </c>
      <c r="EO10" s="1">
        <v>2</v>
      </c>
      <c r="ES10" s="1">
        <v>2</v>
      </c>
      <c r="EW10" s="1">
        <v>2</v>
      </c>
      <c r="FA10" s="1">
        <v>2</v>
      </c>
      <c r="FE10" s="1">
        <v>2</v>
      </c>
      <c r="FI10" s="1">
        <v>2</v>
      </c>
      <c r="FM10" s="1">
        <v>2</v>
      </c>
      <c r="FQ10" s="27">
        <v>0</v>
      </c>
      <c r="FR10" s="27">
        <v>0</v>
      </c>
      <c r="FS10" s="27">
        <v>0</v>
      </c>
      <c r="FW10" s="1">
        <v>100</v>
      </c>
      <c r="FY10" s="1">
        <v>100</v>
      </c>
      <c r="GB10" s="1">
        <v>2</v>
      </c>
      <c r="GD10" s="1">
        <v>1</v>
      </c>
      <c r="GE10" s="1">
        <v>3</v>
      </c>
      <c r="GF10" s="1">
        <v>1</v>
      </c>
      <c r="GG10" s="1">
        <v>3</v>
      </c>
      <c r="GH10" s="1">
        <v>2</v>
      </c>
      <c r="GJ10" s="1">
        <v>1</v>
      </c>
      <c r="GK10" s="1">
        <v>3</v>
      </c>
      <c r="GL10" s="1">
        <v>2</v>
      </c>
      <c r="GN10" s="1">
        <v>1</v>
      </c>
      <c r="HF10" s="1">
        <v>1</v>
      </c>
      <c r="HI10" s="1">
        <v>1</v>
      </c>
      <c r="HJ10" s="1">
        <v>1</v>
      </c>
      <c r="HK10" s="1">
        <v>2</v>
      </c>
      <c r="HL10" s="1">
        <v>2</v>
      </c>
      <c r="HM10" s="1">
        <v>1</v>
      </c>
      <c r="HN10" s="1">
        <v>2</v>
      </c>
      <c r="HO10" s="1">
        <v>1</v>
      </c>
      <c r="HP10" s="1">
        <v>2</v>
      </c>
      <c r="HQ10" s="1">
        <v>2</v>
      </c>
      <c r="HR10" s="1">
        <v>2</v>
      </c>
      <c r="HS10" s="1">
        <v>2</v>
      </c>
      <c r="HT10" s="1">
        <v>4</v>
      </c>
      <c r="HU10" s="1">
        <v>3</v>
      </c>
      <c r="HV10" s="1">
        <v>4</v>
      </c>
      <c r="HW10" s="1">
        <v>4</v>
      </c>
      <c r="HX10" s="1">
        <v>2</v>
      </c>
      <c r="HY10" s="1">
        <v>2</v>
      </c>
      <c r="HZ10" s="1">
        <v>2</v>
      </c>
      <c r="IA10" s="1">
        <v>3</v>
      </c>
      <c r="IB10" s="1">
        <v>3</v>
      </c>
      <c r="IC10" s="1">
        <v>3</v>
      </c>
      <c r="ID10" s="1">
        <v>1</v>
      </c>
      <c r="IE10" s="1">
        <v>4</v>
      </c>
      <c r="IF10" s="1">
        <v>4</v>
      </c>
      <c r="IG10" s="1">
        <v>4</v>
      </c>
      <c r="IH10" s="1">
        <v>4</v>
      </c>
      <c r="II10" s="1">
        <v>4</v>
      </c>
      <c r="IJ10" s="1">
        <v>4</v>
      </c>
      <c r="IK10" s="1">
        <v>4</v>
      </c>
      <c r="IL10" s="1">
        <v>4</v>
      </c>
      <c r="IM10" s="1">
        <v>4</v>
      </c>
      <c r="IN10" s="1">
        <v>2</v>
      </c>
      <c r="IV10" s="1">
        <v>2</v>
      </c>
      <c r="JD10" s="1">
        <v>1</v>
      </c>
      <c r="JF10" s="1">
        <v>1</v>
      </c>
      <c r="JL10" s="1">
        <v>1</v>
      </c>
      <c r="JN10" s="1">
        <v>1</v>
      </c>
      <c r="JT10" s="1">
        <v>2</v>
      </c>
      <c r="KB10" s="1">
        <v>2</v>
      </c>
      <c r="KJ10" s="1">
        <v>2</v>
      </c>
      <c r="KR10" s="1">
        <v>2</v>
      </c>
      <c r="KZ10" s="1">
        <v>2</v>
      </c>
      <c r="LH10" s="1">
        <v>2</v>
      </c>
      <c r="MK10" s="1">
        <v>1</v>
      </c>
      <c r="OH10" s="1" t="s">
        <v>1228</v>
      </c>
      <c r="OI10" s="1">
        <v>1</v>
      </c>
      <c r="OJ10" s="1">
        <v>1</v>
      </c>
      <c r="OK10" s="1">
        <v>3</v>
      </c>
      <c r="OL10" s="1">
        <v>3</v>
      </c>
      <c r="OM10" s="1">
        <v>2</v>
      </c>
      <c r="ON10" s="1">
        <v>3</v>
      </c>
      <c r="OO10" s="1">
        <v>2</v>
      </c>
      <c r="OP10" s="1">
        <v>2</v>
      </c>
      <c r="OQ10" s="1">
        <v>3</v>
      </c>
      <c r="OR10" s="1">
        <v>2</v>
      </c>
      <c r="OS10" s="1">
        <v>3</v>
      </c>
      <c r="OT10" s="1">
        <v>3</v>
      </c>
      <c r="OW10" s="1">
        <v>2</v>
      </c>
      <c r="PG10" s="1">
        <v>2</v>
      </c>
      <c r="PP10" s="1">
        <v>1</v>
      </c>
      <c r="PQ10" s="1">
        <v>1</v>
      </c>
      <c r="PR10" s="1">
        <v>2</v>
      </c>
      <c r="PS10" s="1">
        <v>2</v>
      </c>
      <c r="PT10" s="1">
        <v>1</v>
      </c>
      <c r="PU10" s="1">
        <v>2</v>
      </c>
      <c r="PV10" s="1">
        <v>1</v>
      </c>
      <c r="PW10" s="1">
        <v>2</v>
      </c>
      <c r="PX10" s="1">
        <v>2</v>
      </c>
      <c r="PY10" s="1">
        <v>2</v>
      </c>
      <c r="PZ10" s="1">
        <v>2</v>
      </c>
      <c r="QA10" s="1">
        <v>34</v>
      </c>
      <c r="QB10" s="1">
        <v>1</v>
      </c>
      <c r="QC10" s="1">
        <v>25</v>
      </c>
      <c r="QD10" s="1">
        <v>100</v>
      </c>
      <c r="QE10" s="1">
        <v>25</v>
      </c>
      <c r="QF10" s="1">
        <v>25</v>
      </c>
      <c r="QH10" s="1">
        <v>210</v>
      </c>
      <c r="QI10" s="1">
        <v>4</v>
      </c>
      <c r="QJ10" s="1">
        <v>1</v>
      </c>
      <c r="QK10" s="1">
        <v>4</v>
      </c>
      <c r="QL10" s="1">
        <v>6</v>
      </c>
      <c r="QM10" s="1">
        <v>3</v>
      </c>
      <c r="QN10" s="1">
        <v>2</v>
      </c>
      <c r="QP10" s="1">
        <v>20</v>
      </c>
      <c r="QQ10" s="1">
        <v>30</v>
      </c>
      <c r="QS10" s="1">
        <v>21</v>
      </c>
      <c r="QT10" s="1">
        <v>94</v>
      </c>
      <c r="QU10" s="1">
        <v>22</v>
      </c>
      <c r="QV10" s="1">
        <v>23</v>
      </c>
      <c r="QX10" s="1">
        <v>190</v>
      </c>
      <c r="QY10" s="1">
        <v>30</v>
      </c>
      <c r="QZ10" s="1">
        <v>60</v>
      </c>
      <c r="RC10" s="1">
        <v>10</v>
      </c>
      <c r="RE10" s="27">
        <v>100</v>
      </c>
      <c r="RF10" s="1">
        <v>2</v>
      </c>
      <c r="RH10" s="1">
        <v>2</v>
      </c>
      <c r="RJ10" s="1">
        <v>1</v>
      </c>
      <c r="RK10" s="1">
        <v>16</v>
      </c>
      <c r="RL10" s="27">
        <v>16</v>
      </c>
      <c r="RM10" s="1">
        <v>12</v>
      </c>
      <c r="RN10" s="1">
        <v>1</v>
      </c>
      <c r="RO10" s="1">
        <v>2</v>
      </c>
      <c r="RP10" s="1">
        <v>1</v>
      </c>
      <c r="RS10" s="1">
        <v>2</v>
      </c>
      <c r="RY10" s="1">
        <v>1</v>
      </c>
      <c r="RZ10" s="1">
        <v>1</v>
      </c>
      <c r="SC10" s="1">
        <v>2</v>
      </c>
      <c r="SG10" s="1">
        <v>2</v>
      </c>
      <c r="SK10" s="1">
        <v>2</v>
      </c>
      <c r="SO10" s="1">
        <v>2</v>
      </c>
      <c r="SS10" s="1">
        <v>2</v>
      </c>
      <c r="SW10" s="1">
        <v>1</v>
      </c>
      <c r="SY10" s="1">
        <v>1</v>
      </c>
      <c r="TA10" s="1">
        <v>1</v>
      </c>
      <c r="TC10" s="1">
        <v>1</v>
      </c>
      <c r="UD10" s="1">
        <v>1</v>
      </c>
      <c r="US10" s="1">
        <v>1</v>
      </c>
      <c r="VC10" s="1">
        <v>3.382716049382716</v>
      </c>
    </row>
    <row r="11" spans="1:575" ht="24.75" customHeight="1">
      <c r="A11" s="30">
        <v>5</v>
      </c>
      <c r="B11" s="28" t="s">
        <v>6</v>
      </c>
      <c r="C11" s="27" t="s">
        <v>0</v>
      </c>
      <c r="D11" s="1" t="s">
        <v>1229</v>
      </c>
      <c r="E11" s="31" t="s">
        <v>1230</v>
      </c>
      <c r="F11" s="1">
        <v>2</v>
      </c>
      <c r="H11" s="1">
        <v>2</v>
      </c>
      <c r="I11" s="1">
        <v>0</v>
      </c>
      <c r="J11" s="1">
        <v>11</v>
      </c>
      <c r="K11" s="1">
        <v>1973</v>
      </c>
      <c r="L11" s="1">
        <v>5</v>
      </c>
      <c r="M11" s="1" t="s">
        <v>1231</v>
      </c>
      <c r="N11" s="1">
        <v>5411100</v>
      </c>
      <c r="O11" s="1" t="s">
        <v>1232</v>
      </c>
      <c r="P11" s="1">
        <v>7212100</v>
      </c>
      <c r="S11" s="1">
        <v>21522750</v>
      </c>
      <c r="T11" s="1">
        <v>18002376</v>
      </c>
      <c r="U11" s="1">
        <v>19352438</v>
      </c>
      <c r="AB11" s="1">
        <v>518</v>
      </c>
      <c r="AC11" s="1">
        <v>495</v>
      </c>
      <c r="AD11" s="1">
        <v>607</v>
      </c>
      <c r="AE11" s="1">
        <v>1</v>
      </c>
      <c r="AL11" s="1">
        <v>2</v>
      </c>
      <c r="AN11" s="1">
        <v>2</v>
      </c>
      <c r="AP11" s="1">
        <v>2</v>
      </c>
      <c r="AR11" s="1">
        <v>2</v>
      </c>
      <c r="BD11" s="1">
        <v>100</v>
      </c>
      <c r="BE11" s="1">
        <v>100</v>
      </c>
      <c r="BJ11" s="1">
        <v>2</v>
      </c>
      <c r="BL11" s="1">
        <v>2</v>
      </c>
      <c r="BX11" s="27">
        <v>2</v>
      </c>
      <c r="BY11" s="27"/>
      <c r="BZ11" s="27"/>
      <c r="CA11" s="27"/>
      <c r="CB11" s="27">
        <v>2</v>
      </c>
      <c r="CC11" s="27"/>
      <c r="CD11" s="27"/>
      <c r="CE11" s="27"/>
      <c r="CF11" s="27">
        <v>0</v>
      </c>
      <c r="CG11" s="27">
        <v>0</v>
      </c>
      <c r="CH11" s="27">
        <v>0</v>
      </c>
      <c r="EK11" s="1">
        <v>2</v>
      </c>
      <c r="EO11" s="1">
        <v>2</v>
      </c>
      <c r="ES11" s="1">
        <v>2</v>
      </c>
      <c r="EW11" s="1">
        <v>2</v>
      </c>
      <c r="FA11" s="1">
        <v>2</v>
      </c>
      <c r="FE11" s="1">
        <v>2</v>
      </c>
      <c r="FI11" s="1">
        <v>2</v>
      </c>
      <c r="FM11" s="1">
        <v>2</v>
      </c>
      <c r="FQ11" s="27">
        <v>0</v>
      </c>
      <c r="FR11" s="27">
        <v>0</v>
      </c>
      <c r="FS11" s="27">
        <v>0</v>
      </c>
      <c r="GB11" s="1">
        <v>2</v>
      </c>
      <c r="GD11" s="1">
        <v>1</v>
      </c>
      <c r="GE11" s="1">
        <v>3</v>
      </c>
      <c r="GF11" s="1">
        <v>2</v>
      </c>
      <c r="GH11" s="1">
        <v>2</v>
      </c>
      <c r="GJ11" s="1">
        <v>2</v>
      </c>
      <c r="GL11" s="1">
        <v>2</v>
      </c>
      <c r="GO11" s="1">
        <v>1</v>
      </c>
      <c r="OI11" s="1">
        <v>2</v>
      </c>
      <c r="OJ11" s="1">
        <v>2</v>
      </c>
      <c r="OU11" s="1">
        <v>1</v>
      </c>
      <c r="OV11" s="1">
        <v>1</v>
      </c>
      <c r="OW11" s="1">
        <v>2</v>
      </c>
      <c r="PG11" s="1">
        <v>2</v>
      </c>
      <c r="QD11" s="1">
        <v>60</v>
      </c>
      <c r="QE11" s="1">
        <v>5</v>
      </c>
      <c r="QF11" s="1">
        <v>542</v>
      </c>
      <c r="QH11" s="1">
        <v>607</v>
      </c>
      <c r="QL11" s="1">
        <v>10</v>
      </c>
      <c r="QN11" s="1">
        <v>537</v>
      </c>
      <c r="QP11" s="1">
        <v>547</v>
      </c>
      <c r="QT11" s="1">
        <v>50</v>
      </c>
      <c r="QU11" s="1">
        <v>5</v>
      </c>
      <c r="QV11" s="1">
        <v>5</v>
      </c>
      <c r="QX11" s="1">
        <v>60</v>
      </c>
      <c r="QZ11" s="1">
        <v>95</v>
      </c>
      <c r="RD11" s="1">
        <v>5</v>
      </c>
      <c r="RE11" s="27">
        <v>100</v>
      </c>
      <c r="RF11" s="1">
        <v>2</v>
      </c>
      <c r="RH11" s="1">
        <v>2</v>
      </c>
      <c r="RJ11" s="1">
        <v>2</v>
      </c>
      <c r="RL11" s="27">
        <v>0</v>
      </c>
      <c r="RS11" s="1">
        <v>2</v>
      </c>
      <c r="RY11" s="1">
        <v>2</v>
      </c>
      <c r="SC11" s="1">
        <v>2</v>
      </c>
      <c r="SG11" s="1">
        <v>2</v>
      </c>
      <c r="SK11" s="1">
        <v>2</v>
      </c>
      <c r="SO11" s="1">
        <v>2</v>
      </c>
      <c r="SS11" s="1">
        <v>2</v>
      </c>
      <c r="SW11" s="1">
        <v>2</v>
      </c>
      <c r="TA11" s="1">
        <v>2</v>
      </c>
      <c r="VC11" s="1">
        <v>3.382716049382716</v>
      </c>
    </row>
    <row r="12" spans="1:575" ht="24.75" customHeight="1">
      <c r="A12" s="30">
        <v>6</v>
      </c>
      <c r="B12" s="28" t="s">
        <v>7</v>
      </c>
      <c r="C12" s="27" t="s">
        <v>0</v>
      </c>
      <c r="D12" s="1" t="s">
        <v>1233</v>
      </c>
      <c r="E12" s="31" t="s">
        <v>1223</v>
      </c>
      <c r="F12" s="1">
        <v>2</v>
      </c>
      <c r="H12" s="1">
        <v>2</v>
      </c>
      <c r="I12" s="1">
        <v>0</v>
      </c>
      <c r="J12" s="1">
        <v>0</v>
      </c>
      <c r="K12" s="1">
        <v>2002</v>
      </c>
      <c r="L12" s="1">
        <v>5</v>
      </c>
      <c r="M12" s="1" t="s">
        <v>1234</v>
      </c>
      <c r="N12" s="33" t="s">
        <v>1235</v>
      </c>
      <c r="O12" s="1" t="s">
        <v>1236</v>
      </c>
      <c r="P12" s="33" t="s">
        <v>1235</v>
      </c>
      <c r="S12" s="1">
        <v>17500000</v>
      </c>
      <c r="T12" s="1">
        <v>20500000</v>
      </c>
      <c r="U12" s="1">
        <v>56000000</v>
      </c>
      <c r="AB12" s="1">
        <v>115</v>
      </c>
      <c r="AC12" s="1">
        <v>170</v>
      </c>
      <c r="AD12" s="1">
        <v>245</v>
      </c>
      <c r="AE12" s="1">
        <v>1</v>
      </c>
      <c r="AG12" s="1">
        <v>1</v>
      </c>
      <c r="AH12" s="1">
        <v>1</v>
      </c>
      <c r="AI12" s="1">
        <v>1</v>
      </c>
      <c r="AL12" s="1">
        <v>2</v>
      </c>
      <c r="AN12" s="1">
        <v>2</v>
      </c>
      <c r="AP12" s="1">
        <v>2</v>
      </c>
      <c r="AR12" s="1">
        <v>2</v>
      </c>
      <c r="BD12" s="1">
        <v>100</v>
      </c>
      <c r="BE12" s="1">
        <v>100</v>
      </c>
      <c r="BJ12" s="1">
        <v>2</v>
      </c>
      <c r="BL12" s="1">
        <v>1</v>
      </c>
      <c r="BM12" s="1">
        <v>2</v>
      </c>
      <c r="BP12" s="1">
        <v>1</v>
      </c>
      <c r="BU12" s="1">
        <v>1</v>
      </c>
      <c r="BX12" s="1">
        <v>2</v>
      </c>
      <c r="CB12" s="1">
        <v>1</v>
      </c>
      <c r="CC12" s="1">
        <v>0</v>
      </c>
      <c r="CD12" s="1">
        <v>0</v>
      </c>
      <c r="CE12" s="1">
        <v>32000</v>
      </c>
      <c r="CF12" s="1">
        <v>0</v>
      </c>
      <c r="CG12" s="1">
        <v>0</v>
      </c>
      <c r="CH12" s="1">
        <v>32000</v>
      </c>
      <c r="EG12" s="1">
        <v>100</v>
      </c>
      <c r="EH12" s="1">
        <v>0</v>
      </c>
      <c r="EI12" s="1">
        <v>0</v>
      </c>
      <c r="EJ12" s="1">
        <v>100</v>
      </c>
      <c r="EK12" s="1">
        <v>2</v>
      </c>
      <c r="EO12" s="1">
        <v>2</v>
      </c>
      <c r="ES12" s="1">
        <v>2</v>
      </c>
      <c r="EW12" s="1">
        <v>2</v>
      </c>
      <c r="FA12" s="1">
        <v>2</v>
      </c>
      <c r="FE12" s="1">
        <v>2</v>
      </c>
      <c r="FI12" s="1">
        <v>1</v>
      </c>
      <c r="FJ12" s="1">
        <v>3500</v>
      </c>
      <c r="FK12" s="1">
        <v>3500</v>
      </c>
      <c r="FL12" s="1">
        <v>3500</v>
      </c>
      <c r="FM12" s="1">
        <v>1</v>
      </c>
      <c r="FP12" s="1">
        <v>1000</v>
      </c>
      <c r="FQ12" s="27">
        <v>3500</v>
      </c>
      <c r="FR12" s="27">
        <v>3500</v>
      </c>
      <c r="FS12" s="27">
        <v>4500</v>
      </c>
      <c r="FT12" s="1">
        <v>90</v>
      </c>
      <c r="FW12" s="1">
        <v>10</v>
      </c>
      <c r="FY12" s="1">
        <v>100</v>
      </c>
      <c r="FZ12" s="1">
        <v>2</v>
      </c>
      <c r="GA12" s="1" t="s">
        <v>1237</v>
      </c>
      <c r="GB12" s="1">
        <v>1</v>
      </c>
      <c r="GC12" s="1">
        <v>2</v>
      </c>
      <c r="GD12" s="1">
        <v>1</v>
      </c>
      <c r="GE12" s="1">
        <v>3</v>
      </c>
      <c r="GF12" s="1">
        <v>1</v>
      </c>
      <c r="GG12" s="1">
        <v>2</v>
      </c>
      <c r="GH12" s="1">
        <v>1</v>
      </c>
      <c r="GI12" s="1">
        <v>3</v>
      </c>
      <c r="GJ12" s="1">
        <v>1</v>
      </c>
      <c r="GK12" s="1">
        <v>3</v>
      </c>
      <c r="GL12" s="1">
        <v>1</v>
      </c>
      <c r="GM12" s="1">
        <v>2</v>
      </c>
      <c r="GN12" s="1">
        <v>1</v>
      </c>
      <c r="GX12" s="1">
        <v>1</v>
      </c>
      <c r="GY12" s="1">
        <v>1</v>
      </c>
      <c r="HI12" s="1">
        <v>4</v>
      </c>
      <c r="HJ12" s="1">
        <v>4</v>
      </c>
      <c r="HK12" s="1">
        <v>1</v>
      </c>
      <c r="HL12" s="1">
        <v>1</v>
      </c>
      <c r="HM12" s="1">
        <v>4</v>
      </c>
      <c r="HN12" s="1">
        <v>4</v>
      </c>
      <c r="HO12" s="1">
        <v>1</v>
      </c>
      <c r="HP12" s="1">
        <v>3</v>
      </c>
      <c r="HQ12" s="1">
        <v>4</v>
      </c>
      <c r="HR12" s="1">
        <v>3</v>
      </c>
      <c r="HS12" s="1">
        <v>4</v>
      </c>
      <c r="HT12" s="1">
        <v>3</v>
      </c>
      <c r="HU12" s="1">
        <v>4</v>
      </c>
      <c r="HV12" s="1">
        <v>4</v>
      </c>
      <c r="HW12" s="1">
        <v>4</v>
      </c>
      <c r="HX12" s="1">
        <v>4</v>
      </c>
      <c r="HY12" s="1">
        <v>4</v>
      </c>
      <c r="HZ12" s="1">
        <v>4</v>
      </c>
      <c r="IA12" s="1">
        <v>4</v>
      </c>
      <c r="IB12" s="1">
        <v>4</v>
      </c>
      <c r="IC12" s="1">
        <v>1</v>
      </c>
      <c r="ID12" s="1">
        <v>4</v>
      </c>
      <c r="IE12" s="1">
        <v>4</v>
      </c>
      <c r="IF12" s="1">
        <v>4</v>
      </c>
      <c r="IG12" s="1">
        <v>1</v>
      </c>
      <c r="IH12" s="1">
        <v>4</v>
      </c>
      <c r="II12" s="1">
        <v>4</v>
      </c>
      <c r="IJ12" s="1">
        <v>4</v>
      </c>
      <c r="IK12" s="1">
        <v>4</v>
      </c>
      <c r="IL12" s="1">
        <v>4</v>
      </c>
      <c r="IM12" s="1">
        <v>4</v>
      </c>
      <c r="IN12" s="1">
        <v>2</v>
      </c>
      <c r="IV12" s="1">
        <v>2</v>
      </c>
      <c r="JD12" s="1">
        <v>2</v>
      </c>
      <c r="JL12" s="1">
        <v>1</v>
      </c>
      <c r="JM12" s="1">
        <v>1</v>
      </c>
      <c r="JT12" s="1">
        <v>2</v>
      </c>
      <c r="KB12" s="1">
        <v>2</v>
      </c>
      <c r="KJ12" s="1">
        <v>1</v>
      </c>
      <c r="KP12" s="1">
        <v>1</v>
      </c>
      <c r="KR12" s="1">
        <v>2</v>
      </c>
      <c r="KZ12" s="1">
        <v>2</v>
      </c>
      <c r="LH12" s="1">
        <v>2</v>
      </c>
      <c r="MK12" s="1">
        <v>1</v>
      </c>
      <c r="NF12" s="1">
        <v>1</v>
      </c>
      <c r="OH12" s="1" t="s">
        <v>1209</v>
      </c>
      <c r="OI12" s="1">
        <v>1</v>
      </c>
      <c r="OJ12" s="1">
        <v>2</v>
      </c>
      <c r="OK12" s="1">
        <v>4</v>
      </c>
      <c r="OL12" s="1">
        <v>4</v>
      </c>
      <c r="OM12" s="1">
        <v>4</v>
      </c>
      <c r="ON12" s="1">
        <v>4</v>
      </c>
      <c r="OO12" s="1">
        <v>4</v>
      </c>
      <c r="OP12" s="1">
        <v>4</v>
      </c>
      <c r="OQ12" s="1">
        <v>4</v>
      </c>
      <c r="OR12" s="1">
        <v>4</v>
      </c>
      <c r="OS12" s="1">
        <v>4</v>
      </c>
      <c r="OT12" s="1">
        <v>4</v>
      </c>
      <c r="OW12" s="1">
        <v>2</v>
      </c>
      <c r="PG12" s="1">
        <v>1</v>
      </c>
      <c r="PH12" s="1">
        <v>50000</v>
      </c>
      <c r="PK12" s="1">
        <v>1</v>
      </c>
      <c r="PM12" s="1">
        <v>4</v>
      </c>
      <c r="PN12" s="1">
        <v>4</v>
      </c>
      <c r="PO12" s="1">
        <v>1</v>
      </c>
      <c r="PP12" s="1">
        <v>4</v>
      </c>
      <c r="PQ12" s="1">
        <v>1</v>
      </c>
      <c r="PR12" s="1">
        <v>4</v>
      </c>
      <c r="PS12" s="1">
        <v>4</v>
      </c>
      <c r="PT12" s="1">
        <v>4</v>
      </c>
      <c r="PU12" s="1">
        <v>4</v>
      </c>
      <c r="PV12" s="1">
        <v>4</v>
      </c>
      <c r="PW12" s="1">
        <v>1</v>
      </c>
      <c r="PX12" s="1">
        <v>4</v>
      </c>
      <c r="PY12" s="1">
        <v>3</v>
      </c>
      <c r="PZ12" s="1">
        <v>4</v>
      </c>
      <c r="QB12" s="1">
        <v>3</v>
      </c>
      <c r="QD12" s="1">
        <v>17</v>
      </c>
      <c r="QF12" s="1">
        <v>201</v>
      </c>
      <c r="QG12" s="1">
        <v>24</v>
      </c>
      <c r="QH12" s="1">
        <v>245</v>
      </c>
      <c r="QJ12" s="1">
        <v>2</v>
      </c>
      <c r="QL12" s="1">
        <v>11</v>
      </c>
      <c r="QN12" s="1">
        <v>140</v>
      </c>
      <c r="QO12" s="1">
        <v>16</v>
      </c>
      <c r="QP12" s="1">
        <v>169</v>
      </c>
      <c r="QR12" s="1">
        <v>1</v>
      </c>
      <c r="QT12" s="1">
        <v>6</v>
      </c>
      <c r="QV12" s="1">
        <v>61</v>
      </c>
      <c r="QW12" s="1">
        <v>8</v>
      </c>
      <c r="QX12" s="1">
        <v>76</v>
      </c>
      <c r="QY12" s="1">
        <v>100</v>
      </c>
      <c r="RE12" s="27">
        <v>100</v>
      </c>
      <c r="RF12" s="1">
        <v>2</v>
      </c>
      <c r="RH12" s="1">
        <v>2</v>
      </c>
      <c r="RJ12" s="1">
        <v>1</v>
      </c>
      <c r="RK12" s="1">
        <v>28</v>
      </c>
      <c r="RL12" s="27">
        <v>28</v>
      </c>
      <c r="RO12" s="1">
        <v>7</v>
      </c>
      <c r="RP12" s="1">
        <v>2</v>
      </c>
      <c r="RQ12" s="1">
        <v>4</v>
      </c>
      <c r="RR12" s="1">
        <v>1</v>
      </c>
      <c r="RS12" s="1">
        <v>2</v>
      </c>
      <c r="RY12" s="1">
        <v>2</v>
      </c>
      <c r="SC12" s="1">
        <v>2</v>
      </c>
      <c r="SG12" s="1">
        <v>2</v>
      </c>
      <c r="SK12" s="1">
        <v>2</v>
      </c>
      <c r="SO12" s="1">
        <v>2</v>
      </c>
      <c r="SS12" s="1">
        <v>2</v>
      </c>
      <c r="SW12" s="1">
        <v>2</v>
      </c>
      <c r="TA12" s="1">
        <v>2</v>
      </c>
      <c r="VC12" s="1">
        <v>4.7560975609756095</v>
      </c>
    </row>
    <row r="13" spans="1:575" ht="24.75" customHeight="1">
      <c r="A13" s="30">
        <v>7</v>
      </c>
      <c r="B13" s="34" t="s">
        <v>8</v>
      </c>
      <c r="C13" s="27" t="s">
        <v>0</v>
      </c>
      <c r="D13" s="1" t="s">
        <v>1238</v>
      </c>
      <c r="E13" s="31" t="s">
        <v>1214</v>
      </c>
      <c r="F13" s="1">
        <v>2</v>
      </c>
      <c r="H13" s="1">
        <v>2</v>
      </c>
      <c r="I13" s="1">
        <v>0</v>
      </c>
      <c r="J13" s="1">
        <v>0</v>
      </c>
      <c r="K13" s="1">
        <v>1958</v>
      </c>
      <c r="L13" s="1">
        <v>5</v>
      </c>
      <c r="M13" s="1" t="s">
        <v>1239</v>
      </c>
      <c r="N13" s="1">
        <v>2211000</v>
      </c>
      <c r="S13" s="1">
        <v>19652342</v>
      </c>
      <c r="T13" s="1">
        <v>22453687</v>
      </c>
      <c r="U13" s="1">
        <v>21554978</v>
      </c>
      <c r="AB13" s="1">
        <v>163</v>
      </c>
      <c r="AC13" s="1">
        <v>178</v>
      </c>
      <c r="AD13" s="1">
        <v>174</v>
      </c>
      <c r="AE13" s="1">
        <v>1</v>
      </c>
      <c r="AL13" s="1">
        <v>2</v>
      </c>
      <c r="AN13" s="1">
        <v>2</v>
      </c>
      <c r="AP13" s="1">
        <v>2</v>
      </c>
      <c r="AR13" s="1">
        <v>2</v>
      </c>
      <c r="BD13" s="1">
        <v>100</v>
      </c>
      <c r="BE13" s="1">
        <v>100</v>
      </c>
      <c r="BJ13" s="1">
        <v>2</v>
      </c>
      <c r="BL13" s="1">
        <v>2</v>
      </c>
      <c r="BX13" s="27">
        <v>2</v>
      </c>
      <c r="BY13" s="27"/>
      <c r="BZ13" s="27"/>
      <c r="CA13" s="27"/>
      <c r="CB13" s="27">
        <v>2</v>
      </c>
      <c r="CC13" s="27"/>
      <c r="CD13" s="27"/>
      <c r="CE13" s="27"/>
      <c r="CF13" s="27">
        <v>0</v>
      </c>
      <c r="CG13" s="27">
        <v>0</v>
      </c>
      <c r="CH13" s="27">
        <v>0</v>
      </c>
      <c r="EK13" s="1">
        <v>2</v>
      </c>
      <c r="EO13" s="1">
        <v>2</v>
      </c>
      <c r="ES13" s="1">
        <v>2</v>
      </c>
      <c r="EW13" s="1">
        <v>2</v>
      </c>
      <c r="FA13" s="1">
        <v>2</v>
      </c>
      <c r="FE13" s="1">
        <v>2</v>
      </c>
      <c r="FI13" s="1">
        <v>2</v>
      </c>
      <c r="FM13" s="1">
        <v>2</v>
      </c>
      <c r="FQ13" s="27">
        <v>0</v>
      </c>
      <c r="FR13" s="27">
        <v>0</v>
      </c>
      <c r="FS13" s="27">
        <v>0</v>
      </c>
      <c r="GB13" s="1">
        <v>2</v>
      </c>
      <c r="GD13" s="1">
        <v>2</v>
      </c>
      <c r="GF13" s="1">
        <v>2</v>
      </c>
      <c r="GH13" s="1">
        <v>2</v>
      </c>
      <c r="GJ13" s="1">
        <v>2</v>
      </c>
      <c r="GL13" s="1">
        <v>2</v>
      </c>
      <c r="OI13" s="1">
        <v>2</v>
      </c>
      <c r="OJ13" s="1">
        <v>2</v>
      </c>
      <c r="OU13" s="1">
        <v>3</v>
      </c>
      <c r="OV13" s="1">
        <v>4</v>
      </c>
      <c r="OW13" s="1">
        <v>2</v>
      </c>
      <c r="PG13" s="1">
        <v>2</v>
      </c>
      <c r="QB13" s="1">
        <v>23</v>
      </c>
      <c r="QC13" s="1">
        <v>1</v>
      </c>
      <c r="QD13" s="1">
        <v>25</v>
      </c>
      <c r="QF13" s="1">
        <v>125</v>
      </c>
      <c r="QH13" s="1">
        <v>174</v>
      </c>
      <c r="QJ13" s="1">
        <v>15</v>
      </c>
      <c r="QL13" s="1">
        <v>10</v>
      </c>
      <c r="QN13" s="1">
        <v>125</v>
      </c>
      <c r="QP13" s="1">
        <v>150</v>
      </c>
      <c r="QR13" s="1">
        <v>8</v>
      </c>
      <c r="QS13" s="1">
        <v>1</v>
      </c>
      <c r="QT13" s="1">
        <v>15</v>
      </c>
      <c r="QX13" s="1">
        <v>24</v>
      </c>
      <c r="QY13" s="1">
        <v>20</v>
      </c>
      <c r="QZ13" s="1">
        <v>42</v>
      </c>
      <c r="RA13" s="1">
        <v>4</v>
      </c>
      <c r="RB13" s="1">
        <v>17</v>
      </c>
      <c r="RC13" s="1">
        <v>13</v>
      </c>
      <c r="RD13" s="1">
        <v>4</v>
      </c>
      <c r="RE13" s="27">
        <v>100</v>
      </c>
      <c r="RF13" s="1">
        <v>2</v>
      </c>
      <c r="RH13" s="1">
        <v>1</v>
      </c>
      <c r="RI13" s="1">
        <v>2</v>
      </c>
      <c r="RJ13" s="1">
        <v>2</v>
      </c>
      <c r="RL13" s="27">
        <v>2</v>
      </c>
      <c r="RM13" s="1">
        <v>6</v>
      </c>
      <c r="RN13" s="1">
        <v>1</v>
      </c>
      <c r="RO13" s="1">
        <v>9</v>
      </c>
      <c r="RP13" s="1">
        <v>1</v>
      </c>
      <c r="RQ13" s="1">
        <v>2</v>
      </c>
      <c r="RR13" s="1">
        <v>1</v>
      </c>
      <c r="RS13" s="1">
        <v>2</v>
      </c>
      <c r="RY13" s="1">
        <v>2</v>
      </c>
      <c r="SC13" s="1">
        <v>2</v>
      </c>
      <c r="SG13" s="1">
        <v>2</v>
      </c>
      <c r="SK13" s="1">
        <v>2</v>
      </c>
      <c r="SO13" s="1">
        <v>2</v>
      </c>
      <c r="SS13" s="1">
        <v>2</v>
      </c>
      <c r="SW13" s="1">
        <v>2</v>
      </c>
      <c r="TA13" s="1">
        <v>2</v>
      </c>
      <c r="VC13" s="1">
        <v>3.6923076923076925</v>
      </c>
    </row>
    <row r="14" spans="1:575" ht="24.75" customHeight="1">
      <c r="A14" s="30">
        <v>8</v>
      </c>
      <c r="B14" s="38" t="s">
        <v>5</v>
      </c>
      <c r="C14" s="36" t="s">
        <v>0</v>
      </c>
      <c r="D14" s="37" t="s">
        <v>1240</v>
      </c>
      <c r="E14" s="21" t="s">
        <v>1209</v>
      </c>
      <c r="F14" s="37">
        <v>2</v>
      </c>
      <c r="G14" s="37"/>
      <c r="H14" s="37">
        <v>2</v>
      </c>
      <c r="I14" s="37">
        <v>0</v>
      </c>
      <c r="J14" s="37">
        <v>1</v>
      </c>
      <c r="K14" s="37">
        <v>2019</v>
      </c>
      <c r="L14" s="37">
        <v>1</v>
      </c>
      <c r="M14" s="37" t="s">
        <v>1241</v>
      </c>
      <c r="N14" s="37">
        <v>1510091</v>
      </c>
      <c r="O14" s="37"/>
      <c r="P14" s="37"/>
      <c r="Q14" s="37"/>
      <c r="R14" s="37"/>
      <c r="S14" s="37">
        <v>1978986</v>
      </c>
      <c r="T14" s="37">
        <v>7157218</v>
      </c>
      <c r="U14" s="37">
        <v>37330795</v>
      </c>
      <c r="V14" s="37">
        <v>200000</v>
      </c>
      <c r="W14" s="37">
        <v>6000000</v>
      </c>
      <c r="X14" s="37">
        <v>35000000</v>
      </c>
      <c r="Y14" s="37"/>
      <c r="Z14" s="37"/>
      <c r="AA14" s="37"/>
      <c r="AB14" s="37">
        <v>2</v>
      </c>
      <c r="AC14" s="37">
        <v>3</v>
      </c>
      <c r="AD14" s="37">
        <v>20</v>
      </c>
      <c r="AE14" s="37">
        <v>1</v>
      </c>
      <c r="AF14" s="37"/>
      <c r="AG14" s="37"/>
      <c r="AH14" s="37"/>
      <c r="AI14" s="37">
        <v>1</v>
      </c>
      <c r="AJ14" s="37"/>
      <c r="AK14" s="37"/>
      <c r="AL14" s="37">
        <v>2</v>
      </c>
      <c r="AM14" s="37"/>
      <c r="AN14" s="37">
        <v>2</v>
      </c>
      <c r="AO14" s="37"/>
      <c r="AP14" s="37">
        <v>1</v>
      </c>
      <c r="AQ14" s="37">
        <v>1</v>
      </c>
      <c r="AR14" s="37">
        <v>2</v>
      </c>
      <c r="AS14" s="37"/>
      <c r="AT14" s="37">
        <v>1</v>
      </c>
      <c r="AU14" s="37"/>
      <c r="AV14" s="37"/>
      <c r="AW14" s="37"/>
      <c r="AX14" s="37"/>
      <c r="AY14" s="37"/>
      <c r="AZ14" s="37"/>
      <c r="BA14" s="37"/>
      <c r="BB14" s="37"/>
      <c r="BC14" s="37">
        <v>30</v>
      </c>
      <c r="BD14" s="37">
        <v>70</v>
      </c>
      <c r="BE14" s="37">
        <v>100</v>
      </c>
      <c r="BF14" s="37"/>
      <c r="BG14" s="37">
        <v>25</v>
      </c>
      <c r="BH14" s="37">
        <v>75</v>
      </c>
      <c r="BI14" s="37">
        <v>100</v>
      </c>
      <c r="BJ14" s="37">
        <v>2</v>
      </c>
      <c r="BK14" s="37"/>
      <c r="BL14" s="37">
        <v>2</v>
      </c>
      <c r="BM14" s="37"/>
      <c r="BN14" s="37"/>
      <c r="BO14" s="37"/>
      <c r="BP14" s="37"/>
      <c r="BQ14" s="37"/>
      <c r="BR14" s="37"/>
      <c r="BS14" s="37"/>
      <c r="BT14" s="37"/>
      <c r="BU14" s="37"/>
      <c r="BV14" s="37"/>
      <c r="BW14" s="37"/>
      <c r="BX14" s="1">
        <v>1</v>
      </c>
      <c r="BY14" s="1">
        <v>0</v>
      </c>
      <c r="BZ14" s="1">
        <v>15000</v>
      </c>
      <c r="CA14" s="1">
        <v>80000</v>
      </c>
      <c r="CB14" s="1">
        <v>2</v>
      </c>
      <c r="CF14" s="1">
        <v>0</v>
      </c>
      <c r="CG14" s="1">
        <v>15000</v>
      </c>
      <c r="CH14" s="1">
        <v>80000</v>
      </c>
      <c r="CI14" s="37"/>
      <c r="CJ14" s="37"/>
      <c r="CK14" s="37"/>
      <c r="CL14" s="37"/>
      <c r="CM14" s="37">
        <v>1</v>
      </c>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v>100</v>
      </c>
      <c r="DO14" s="37">
        <v>100</v>
      </c>
      <c r="DP14" s="37"/>
      <c r="DQ14" s="37"/>
      <c r="DR14" s="37"/>
      <c r="DS14" s="37"/>
      <c r="DT14" s="37"/>
      <c r="DU14" s="37"/>
      <c r="DV14" s="37"/>
      <c r="DW14" s="37"/>
      <c r="DX14" s="37"/>
      <c r="DY14" s="37"/>
      <c r="DZ14" s="37"/>
      <c r="EA14" s="37"/>
      <c r="EB14" s="37"/>
      <c r="EC14" s="37"/>
      <c r="ED14" s="37"/>
      <c r="EE14" s="37"/>
      <c r="EF14" s="37"/>
      <c r="EG14" s="37"/>
      <c r="EH14" s="37"/>
      <c r="EI14" s="37">
        <v>100</v>
      </c>
      <c r="EJ14" s="37">
        <v>100</v>
      </c>
      <c r="EK14" s="37">
        <v>2</v>
      </c>
      <c r="EL14" s="37"/>
      <c r="EM14" s="37"/>
      <c r="EN14" s="37"/>
      <c r="EO14" s="37">
        <v>2</v>
      </c>
      <c r="EP14" s="37"/>
      <c r="EQ14" s="37"/>
      <c r="ER14" s="37"/>
      <c r="ES14" s="37">
        <v>2</v>
      </c>
      <c r="ET14" s="37"/>
      <c r="EU14" s="37"/>
      <c r="EV14" s="37"/>
      <c r="EW14" s="37">
        <v>2</v>
      </c>
      <c r="EX14" s="37"/>
      <c r="EY14" s="37"/>
      <c r="EZ14" s="37"/>
      <c r="FA14" s="37">
        <v>2</v>
      </c>
      <c r="FB14" s="37"/>
      <c r="FC14" s="37"/>
      <c r="FD14" s="37"/>
      <c r="FE14" s="37">
        <v>2</v>
      </c>
      <c r="FF14" s="37"/>
      <c r="FG14" s="37"/>
      <c r="FH14" s="37"/>
      <c r="FI14" s="37">
        <v>1</v>
      </c>
      <c r="FJ14" s="37"/>
      <c r="FK14" s="37"/>
      <c r="FL14" s="37">
        <v>13000</v>
      </c>
      <c r="FM14" s="37">
        <v>2</v>
      </c>
      <c r="FN14" s="37"/>
      <c r="FO14" s="37"/>
      <c r="FP14" s="37"/>
      <c r="FQ14" s="27">
        <v>0</v>
      </c>
      <c r="FR14" s="27">
        <v>0</v>
      </c>
      <c r="FS14" s="27">
        <v>13000</v>
      </c>
      <c r="FT14" s="37"/>
      <c r="FU14" s="37"/>
      <c r="FV14" s="37"/>
      <c r="FW14" s="37">
        <v>100</v>
      </c>
      <c r="FX14" s="37"/>
      <c r="FY14" s="37">
        <v>100</v>
      </c>
      <c r="FZ14" s="37"/>
      <c r="GA14" s="37"/>
      <c r="GB14" s="37">
        <v>1</v>
      </c>
      <c r="GC14" s="37">
        <v>3</v>
      </c>
      <c r="GD14" s="37">
        <v>2</v>
      </c>
      <c r="GE14" s="37"/>
      <c r="GF14" s="37">
        <v>2</v>
      </c>
      <c r="GG14" s="37"/>
      <c r="GH14" s="37">
        <v>2</v>
      </c>
      <c r="GI14" s="37"/>
      <c r="GJ14" s="37">
        <v>2</v>
      </c>
      <c r="GK14" s="37"/>
      <c r="GL14" s="37">
        <v>1</v>
      </c>
      <c r="GM14" s="37">
        <v>3</v>
      </c>
      <c r="GN14" s="37"/>
      <c r="GO14" s="37">
        <v>1</v>
      </c>
      <c r="GP14" s="37"/>
      <c r="GQ14" s="37"/>
      <c r="GR14" s="37"/>
      <c r="GS14" s="37"/>
      <c r="GT14" s="37"/>
      <c r="GU14" s="37"/>
      <c r="GV14" s="37"/>
      <c r="GW14" s="37"/>
      <c r="GX14" s="37"/>
      <c r="GY14" s="37"/>
      <c r="GZ14" s="37"/>
      <c r="HA14" s="37"/>
      <c r="HB14" s="37"/>
      <c r="HC14" s="37"/>
      <c r="HD14" s="37"/>
      <c r="HE14" s="37"/>
      <c r="HF14" s="37"/>
      <c r="HG14" s="37">
        <v>1</v>
      </c>
      <c r="HH14" s="37" t="s">
        <v>1242</v>
      </c>
      <c r="HI14" s="37">
        <v>4</v>
      </c>
      <c r="HJ14" s="37">
        <v>4</v>
      </c>
      <c r="HK14" s="37">
        <v>2</v>
      </c>
      <c r="HL14" s="37">
        <v>4</v>
      </c>
      <c r="HM14" s="37">
        <v>1</v>
      </c>
      <c r="HN14" s="37">
        <v>4</v>
      </c>
      <c r="HO14" s="37">
        <v>1</v>
      </c>
      <c r="HP14" s="37">
        <v>2</v>
      </c>
      <c r="HQ14" s="37">
        <v>2</v>
      </c>
      <c r="HR14" s="37">
        <v>2</v>
      </c>
      <c r="HS14" s="37">
        <v>4</v>
      </c>
      <c r="HT14" s="37">
        <v>1</v>
      </c>
      <c r="HU14" s="37">
        <v>4</v>
      </c>
      <c r="HV14" s="37">
        <v>4</v>
      </c>
      <c r="HW14" s="37">
        <v>4</v>
      </c>
      <c r="HX14" s="37">
        <v>4</v>
      </c>
      <c r="HY14" s="37">
        <v>4</v>
      </c>
      <c r="HZ14" s="37">
        <v>4</v>
      </c>
      <c r="IA14" s="37">
        <v>1</v>
      </c>
      <c r="IB14" s="37">
        <v>4</v>
      </c>
      <c r="IC14" s="37">
        <v>4</v>
      </c>
      <c r="ID14" s="37">
        <v>4</v>
      </c>
      <c r="IE14" s="37">
        <v>4</v>
      </c>
      <c r="IF14" s="37">
        <v>4</v>
      </c>
      <c r="IG14" s="37">
        <v>4</v>
      </c>
      <c r="IH14" s="37">
        <v>4</v>
      </c>
      <c r="II14" s="37">
        <v>4</v>
      </c>
      <c r="IJ14" s="37">
        <v>4</v>
      </c>
      <c r="IK14" s="37">
        <v>4</v>
      </c>
      <c r="IL14" s="37">
        <v>4</v>
      </c>
      <c r="IM14" s="37">
        <v>4</v>
      </c>
      <c r="IN14" s="37">
        <v>2</v>
      </c>
      <c r="IO14" s="37"/>
      <c r="IP14" s="37"/>
      <c r="IQ14" s="37"/>
      <c r="IR14" s="37"/>
      <c r="IS14" s="37"/>
      <c r="IT14" s="37"/>
      <c r="IU14" s="37"/>
      <c r="IV14" s="37">
        <v>2</v>
      </c>
      <c r="IW14" s="37"/>
      <c r="IX14" s="37"/>
      <c r="IY14" s="37"/>
      <c r="IZ14" s="37"/>
      <c r="JA14" s="37"/>
      <c r="JB14" s="37"/>
      <c r="JC14" s="37"/>
      <c r="JD14" s="37">
        <v>2</v>
      </c>
      <c r="JE14" s="37"/>
      <c r="JF14" s="37"/>
      <c r="JG14" s="37"/>
      <c r="JH14" s="37"/>
      <c r="JI14" s="37"/>
      <c r="JJ14" s="37"/>
      <c r="JK14" s="37"/>
      <c r="JL14" s="37">
        <v>2</v>
      </c>
      <c r="JM14" s="37"/>
      <c r="JN14" s="37"/>
      <c r="JO14" s="37"/>
      <c r="JP14" s="37"/>
      <c r="JQ14" s="37"/>
      <c r="JR14" s="37"/>
      <c r="JS14" s="37"/>
      <c r="JT14" s="37">
        <v>2</v>
      </c>
      <c r="JU14" s="37"/>
      <c r="JV14" s="37"/>
      <c r="JW14" s="37"/>
      <c r="JX14" s="37"/>
      <c r="JY14" s="37"/>
      <c r="JZ14" s="37"/>
      <c r="KA14" s="37"/>
      <c r="KB14" s="37">
        <v>2</v>
      </c>
      <c r="KC14" s="37"/>
      <c r="KD14" s="37"/>
      <c r="KE14" s="37"/>
      <c r="KF14" s="37"/>
      <c r="KG14" s="37"/>
      <c r="KH14" s="37"/>
      <c r="KI14" s="37"/>
      <c r="KJ14" s="37">
        <v>2</v>
      </c>
      <c r="KK14" s="37"/>
      <c r="KL14" s="37"/>
      <c r="KM14" s="37"/>
      <c r="KN14" s="37"/>
      <c r="KO14" s="37"/>
      <c r="KP14" s="37"/>
      <c r="KQ14" s="37"/>
      <c r="KR14" s="37">
        <v>2</v>
      </c>
      <c r="KS14" s="37"/>
      <c r="KT14" s="37"/>
      <c r="KU14" s="37"/>
      <c r="KV14" s="37"/>
      <c r="KW14" s="37"/>
      <c r="KX14" s="37"/>
      <c r="KY14" s="37"/>
      <c r="KZ14" s="37">
        <v>2</v>
      </c>
      <c r="LA14" s="37"/>
      <c r="LB14" s="37"/>
      <c r="LC14" s="37"/>
      <c r="LD14" s="37"/>
      <c r="LE14" s="37"/>
      <c r="LF14" s="37"/>
      <c r="LG14" s="37"/>
      <c r="LH14" s="37">
        <v>2</v>
      </c>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v>2</v>
      </c>
      <c r="OJ14" s="37">
        <v>2</v>
      </c>
      <c r="OK14" s="37">
        <v>4</v>
      </c>
      <c r="OL14" s="37">
        <v>4</v>
      </c>
      <c r="OM14" s="37">
        <v>4</v>
      </c>
      <c r="ON14" s="37">
        <v>4</v>
      </c>
      <c r="OO14" s="37">
        <v>4</v>
      </c>
      <c r="OP14" s="37">
        <v>4</v>
      </c>
      <c r="OQ14" s="37">
        <v>4</v>
      </c>
      <c r="OR14" s="37">
        <v>4</v>
      </c>
      <c r="OS14" s="37">
        <v>4</v>
      </c>
      <c r="OT14" s="37">
        <v>4</v>
      </c>
      <c r="OU14" s="37"/>
      <c r="OV14" s="37"/>
      <c r="OW14" s="37">
        <v>1</v>
      </c>
      <c r="OX14" s="37">
        <v>200000</v>
      </c>
      <c r="OY14" s="37"/>
      <c r="OZ14" s="37">
        <v>1</v>
      </c>
      <c r="PA14" s="37"/>
      <c r="PB14" s="37">
        <v>2</v>
      </c>
      <c r="PC14" s="37">
        <v>4</v>
      </c>
      <c r="PD14" s="37">
        <v>1</v>
      </c>
      <c r="PE14" s="37">
        <v>1</v>
      </c>
      <c r="PF14" s="37">
        <v>1</v>
      </c>
      <c r="PG14" s="37">
        <v>2</v>
      </c>
      <c r="PH14" s="37"/>
      <c r="PI14" s="37"/>
      <c r="PJ14" s="37"/>
      <c r="PK14" s="37"/>
      <c r="PL14" s="37"/>
      <c r="PM14" s="37"/>
      <c r="PN14" s="37"/>
      <c r="PO14" s="37"/>
      <c r="PP14" s="37">
        <v>4</v>
      </c>
      <c r="PQ14" s="37">
        <v>2</v>
      </c>
      <c r="PR14" s="37">
        <v>2</v>
      </c>
      <c r="PS14" s="37">
        <v>4</v>
      </c>
      <c r="PT14" s="37">
        <v>1</v>
      </c>
      <c r="PU14" s="37">
        <v>2</v>
      </c>
      <c r="PV14" s="37">
        <v>1</v>
      </c>
      <c r="PW14" s="37">
        <v>1</v>
      </c>
      <c r="PX14" s="37">
        <v>2</v>
      </c>
      <c r="PY14" s="37">
        <v>4</v>
      </c>
      <c r="PZ14" s="37">
        <v>4</v>
      </c>
      <c r="QA14" s="37"/>
      <c r="QB14" s="37"/>
      <c r="QC14" s="37"/>
      <c r="QD14" s="37">
        <v>16</v>
      </c>
      <c r="QE14" s="37"/>
      <c r="QF14" s="37">
        <v>4</v>
      </c>
      <c r="QG14" s="37"/>
      <c r="QH14" s="1">
        <v>20</v>
      </c>
      <c r="QI14" s="37"/>
      <c r="QJ14" s="37"/>
      <c r="QK14" s="37"/>
      <c r="QL14" s="37">
        <v>9</v>
      </c>
      <c r="QM14" s="37"/>
      <c r="QN14" s="37">
        <v>4</v>
      </c>
      <c r="QO14" s="37"/>
      <c r="QP14" s="1">
        <v>13</v>
      </c>
      <c r="QQ14" s="37"/>
      <c r="QR14" s="37"/>
      <c r="QS14" s="37"/>
      <c r="QT14" s="37">
        <v>7</v>
      </c>
      <c r="QU14" s="37"/>
      <c r="QV14" s="37"/>
      <c r="QW14" s="37"/>
      <c r="QX14" s="1">
        <v>7</v>
      </c>
      <c r="QY14" s="37"/>
      <c r="QZ14" s="37"/>
      <c r="RA14" s="37"/>
      <c r="RB14" s="37">
        <v>100</v>
      </c>
      <c r="RC14" s="37"/>
      <c r="RD14" s="37"/>
      <c r="RE14" s="27">
        <v>100</v>
      </c>
      <c r="RF14" s="37">
        <v>2</v>
      </c>
      <c r="RG14" s="37"/>
      <c r="RH14" s="37">
        <v>2</v>
      </c>
      <c r="RI14" s="37"/>
      <c r="RJ14" s="37">
        <v>2</v>
      </c>
      <c r="RK14" s="37"/>
      <c r="RL14" s="27">
        <v>0</v>
      </c>
      <c r="RM14" s="37"/>
      <c r="RN14" s="37"/>
      <c r="RO14" s="37"/>
      <c r="RP14" s="37"/>
      <c r="RQ14" s="37"/>
      <c r="RR14" s="37"/>
      <c r="RS14" s="37">
        <v>2</v>
      </c>
      <c r="RT14" s="37"/>
      <c r="RU14" s="37"/>
      <c r="RV14" s="37"/>
      <c r="RW14" s="37"/>
      <c r="RX14" s="37"/>
      <c r="RY14" s="37">
        <v>2</v>
      </c>
      <c r="RZ14" s="37"/>
      <c r="SA14" s="37"/>
      <c r="SB14" s="37"/>
      <c r="SC14" s="37">
        <v>2</v>
      </c>
      <c r="SD14" s="37"/>
      <c r="SE14" s="37"/>
      <c r="SF14" s="37"/>
      <c r="SG14" s="37">
        <v>2</v>
      </c>
      <c r="SH14" s="37"/>
      <c r="SI14" s="37"/>
      <c r="SJ14" s="37"/>
      <c r="SK14" s="37">
        <v>2</v>
      </c>
      <c r="SL14" s="37"/>
      <c r="SM14" s="37"/>
      <c r="SN14" s="37"/>
      <c r="SO14" s="37">
        <v>2</v>
      </c>
      <c r="SP14" s="37"/>
      <c r="SQ14" s="37"/>
      <c r="SR14" s="37"/>
      <c r="SS14" s="37">
        <v>2</v>
      </c>
      <c r="ST14" s="37"/>
      <c r="SU14" s="37"/>
      <c r="SV14" s="37"/>
      <c r="SW14" s="37">
        <v>2</v>
      </c>
      <c r="SX14" s="37"/>
      <c r="SY14" s="37"/>
      <c r="SZ14" s="37"/>
      <c r="TA14" s="37">
        <v>2</v>
      </c>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27">
        <v>3.4195804195804196</v>
      </c>
    </row>
    <row r="15" spans="1:575" s="27" customFormat="1" ht="24.75" customHeight="1">
      <c r="A15" s="30">
        <v>9</v>
      </c>
      <c r="B15" s="34" t="s">
        <v>6</v>
      </c>
      <c r="C15" s="27" t="s">
        <v>0</v>
      </c>
      <c r="D15" s="1" t="s">
        <v>1243</v>
      </c>
      <c r="E15" s="31" t="s">
        <v>1225</v>
      </c>
      <c r="F15" s="1">
        <v>2</v>
      </c>
      <c r="G15" s="1"/>
      <c r="H15" s="1">
        <v>2</v>
      </c>
      <c r="I15" s="1">
        <v>94</v>
      </c>
      <c r="J15" s="1">
        <v>10</v>
      </c>
      <c r="K15" s="1">
        <v>1995</v>
      </c>
      <c r="L15" s="1">
        <v>5</v>
      </c>
      <c r="M15" s="1" t="s">
        <v>1244</v>
      </c>
      <c r="N15" s="1">
        <v>7133101</v>
      </c>
      <c r="O15" s="1" t="s">
        <v>1245</v>
      </c>
      <c r="P15" s="1">
        <v>7133902</v>
      </c>
      <c r="Q15" s="1" t="s">
        <v>1246</v>
      </c>
      <c r="R15" s="1">
        <v>7132005</v>
      </c>
      <c r="S15" s="1">
        <v>62798475</v>
      </c>
      <c r="T15" s="1">
        <v>49421775</v>
      </c>
      <c r="U15" s="1">
        <v>80348089</v>
      </c>
      <c r="V15" s="1"/>
      <c r="W15" s="1"/>
      <c r="X15" s="1"/>
      <c r="Y15" s="1"/>
      <c r="Z15" s="1"/>
      <c r="AA15" s="1"/>
      <c r="AB15" s="1">
        <v>196</v>
      </c>
      <c r="AC15" s="1">
        <v>196</v>
      </c>
      <c r="AD15" s="1">
        <v>200</v>
      </c>
      <c r="AE15" s="1">
        <v>1</v>
      </c>
      <c r="AF15" s="1"/>
      <c r="AG15" s="1"/>
      <c r="AH15" s="1"/>
      <c r="AI15" s="1"/>
      <c r="AJ15" s="1"/>
      <c r="AK15" s="1"/>
      <c r="AL15" s="1">
        <v>2</v>
      </c>
      <c r="AM15" s="1"/>
      <c r="AN15" s="1">
        <v>1</v>
      </c>
      <c r="AO15" s="1">
        <v>2</v>
      </c>
      <c r="AP15" s="1">
        <v>2</v>
      </c>
      <c r="AQ15" s="1"/>
      <c r="AR15" s="1">
        <v>2</v>
      </c>
      <c r="AS15" s="1"/>
      <c r="AT15" s="1"/>
      <c r="AU15" s="1"/>
      <c r="AV15" s="1"/>
      <c r="AW15" s="1">
        <v>1</v>
      </c>
      <c r="AX15" s="1"/>
      <c r="AY15" s="1"/>
      <c r="AZ15" s="1"/>
      <c r="BA15" s="1"/>
      <c r="BB15" s="1"/>
      <c r="BC15" s="1">
        <v>15</v>
      </c>
      <c r="BD15" s="1">
        <v>85</v>
      </c>
      <c r="BE15" s="1">
        <v>100</v>
      </c>
      <c r="BF15" s="1"/>
      <c r="BG15" s="1"/>
      <c r="BH15" s="1"/>
      <c r="BI15" s="1"/>
      <c r="BJ15" s="1">
        <v>1</v>
      </c>
      <c r="BK15" s="1">
        <v>1</v>
      </c>
      <c r="BL15" s="1">
        <v>2</v>
      </c>
      <c r="BM15" s="1"/>
      <c r="BN15" s="1"/>
      <c r="BO15" s="1">
        <v>1</v>
      </c>
      <c r="BP15" s="1"/>
      <c r="BQ15" s="1"/>
      <c r="BR15" s="1"/>
      <c r="BS15" s="1"/>
      <c r="BT15" s="1"/>
      <c r="BU15" s="1"/>
      <c r="BV15" s="1">
        <v>1</v>
      </c>
      <c r="BW15" s="1"/>
      <c r="BX15" s="1">
        <v>1</v>
      </c>
      <c r="BY15" s="1">
        <v>50500</v>
      </c>
      <c r="BZ15" s="1">
        <v>85480</v>
      </c>
      <c r="CA15" s="1">
        <v>186246</v>
      </c>
      <c r="CB15" s="1">
        <v>2</v>
      </c>
      <c r="CC15" s="1"/>
      <c r="CD15" s="1"/>
      <c r="CE15" s="1"/>
      <c r="CF15" s="1">
        <v>50500</v>
      </c>
      <c r="CG15" s="1">
        <v>85480</v>
      </c>
      <c r="CH15" s="1">
        <v>186246</v>
      </c>
      <c r="CK15" s="27">
        <v>1</v>
      </c>
      <c r="CL15" s="27">
        <v>1</v>
      </c>
      <c r="DA15" s="27">
        <v>100</v>
      </c>
      <c r="DB15" s="27">
        <v>100</v>
      </c>
      <c r="DC15" s="27">
        <v>100</v>
      </c>
      <c r="EH15" s="27">
        <v>100</v>
      </c>
      <c r="EI15" s="27">
        <v>100</v>
      </c>
      <c r="EJ15" s="27">
        <v>100</v>
      </c>
      <c r="EK15" s="27">
        <v>2</v>
      </c>
      <c r="EO15" s="27">
        <v>1</v>
      </c>
      <c r="EP15" s="27">
        <v>12500</v>
      </c>
      <c r="EQ15" s="27">
        <v>7000</v>
      </c>
      <c r="ER15" s="27">
        <v>9581</v>
      </c>
      <c r="ES15" s="27">
        <v>1</v>
      </c>
      <c r="ET15" s="27">
        <v>4800</v>
      </c>
      <c r="EU15" s="27">
        <v>5775</v>
      </c>
      <c r="EV15" s="27">
        <v>6371</v>
      </c>
      <c r="EW15" s="27">
        <v>2</v>
      </c>
      <c r="FA15" s="27">
        <v>2</v>
      </c>
      <c r="FE15" s="27">
        <v>2</v>
      </c>
      <c r="FI15" s="27">
        <v>1</v>
      </c>
      <c r="FJ15" s="27">
        <v>1090</v>
      </c>
      <c r="FK15" s="27">
        <v>2200</v>
      </c>
      <c r="FL15" s="27">
        <v>3000</v>
      </c>
      <c r="FM15" s="27">
        <v>2</v>
      </c>
      <c r="FQ15" s="27">
        <v>18390</v>
      </c>
      <c r="FR15" s="27">
        <v>14975</v>
      </c>
      <c r="FS15" s="27">
        <v>18952</v>
      </c>
      <c r="FW15" s="27">
        <v>100</v>
      </c>
      <c r="FY15" s="27">
        <v>100</v>
      </c>
      <c r="GB15" s="27">
        <v>1</v>
      </c>
      <c r="GC15" s="27">
        <v>3</v>
      </c>
      <c r="GD15" s="27">
        <v>1</v>
      </c>
      <c r="GE15" s="27">
        <v>3</v>
      </c>
      <c r="GF15" s="27">
        <v>1</v>
      </c>
      <c r="GG15" s="27">
        <v>3</v>
      </c>
      <c r="GH15" s="27">
        <v>1</v>
      </c>
      <c r="GI15" s="27">
        <v>3</v>
      </c>
      <c r="GJ15" s="27">
        <v>1</v>
      </c>
      <c r="GK15" s="27">
        <v>3</v>
      </c>
      <c r="GL15" s="27">
        <v>1</v>
      </c>
      <c r="GM15" s="27">
        <v>3</v>
      </c>
      <c r="GO15" s="27">
        <v>1</v>
      </c>
      <c r="GZ15" s="27">
        <v>1</v>
      </c>
      <c r="HI15" s="27">
        <v>3</v>
      </c>
      <c r="HJ15" s="27">
        <v>1</v>
      </c>
      <c r="HK15" s="27">
        <v>3</v>
      </c>
      <c r="HL15" s="27">
        <v>3</v>
      </c>
      <c r="HM15" s="27">
        <v>1</v>
      </c>
      <c r="HN15" s="27">
        <v>3</v>
      </c>
      <c r="HO15" s="27">
        <v>3</v>
      </c>
      <c r="HP15" s="27">
        <v>3</v>
      </c>
      <c r="HQ15" s="27">
        <v>3</v>
      </c>
      <c r="HR15" s="27">
        <v>3</v>
      </c>
      <c r="HS15" s="27">
        <v>3</v>
      </c>
      <c r="HT15" s="27">
        <v>1</v>
      </c>
      <c r="HU15" s="27">
        <v>1</v>
      </c>
      <c r="HV15" s="27">
        <v>4</v>
      </c>
      <c r="HW15" s="27">
        <v>4</v>
      </c>
      <c r="HX15" s="27">
        <v>3</v>
      </c>
      <c r="HY15" s="27">
        <v>1</v>
      </c>
      <c r="HZ15" s="27">
        <v>4</v>
      </c>
      <c r="IA15" s="27">
        <v>1</v>
      </c>
      <c r="IB15" s="27">
        <v>2</v>
      </c>
      <c r="IC15" s="27">
        <v>3</v>
      </c>
      <c r="ID15" s="27">
        <v>4</v>
      </c>
      <c r="IE15" s="27">
        <v>4</v>
      </c>
      <c r="IF15" s="27">
        <v>4</v>
      </c>
      <c r="IG15" s="27">
        <v>4</v>
      </c>
      <c r="IH15" s="27">
        <v>3</v>
      </c>
      <c r="II15" s="27">
        <v>4</v>
      </c>
      <c r="IJ15" s="27">
        <v>4</v>
      </c>
      <c r="IK15" s="27">
        <v>4</v>
      </c>
      <c r="IL15" s="27">
        <v>4</v>
      </c>
      <c r="IM15" s="27">
        <v>4</v>
      </c>
      <c r="IN15" s="27">
        <v>2</v>
      </c>
      <c r="IV15" s="27">
        <v>2</v>
      </c>
      <c r="JD15" s="27">
        <v>1</v>
      </c>
      <c r="JH15" s="27">
        <v>1</v>
      </c>
      <c r="JL15" s="27">
        <v>2</v>
      </c>
      <c r="JT15" s="27">
        <v>2</v>
      </c>
      <c r="KB15" s="27">
        <v>2</v>
      </c>
      <c r="KJ15" s="27">
        <v>2</v>
      </c>
      <c r="KR15" s="27">
        <v>2</v>
      </c>
      <c r="KZ15" s="27">
        <v>2</v>
      </c>
      <c r="LH15" s="27">
        <v>2</v>
      </c>
      <c r="MD15" s="27">
        <v>1</v>
      </c>
      <c r="OI15" s="27">
        <v>1</v>
      </c>
      <c r="OJ15" s="27">
        <v>1</v>
      </c>
      <c r="OK15" s="27">
        <v>4</v>
      </c>
      <c r="OL15" s="27">
        <v>4</v>
      </c>
      <c r="OM15" s="27">
        <v>4</v>
      </c>
      <c r="ON15" s="27">
        <v>4</v>
      </c>
      <c r="OO15" s="27">
        <v>4</v>
      </c>
      <c r="OP15" s="27">
        <v>4</v>
      </c>
      <c r="OQ15" s="27">
        <v>4</v>
      </c>
      <c r="OR15" s="27">
        <v>4</v>
      </c>
      <c r="OS15" s="27">
        <v>4</v>
      </c>
      <c r="OT15" s="27">
        <v>4</v>
      </c>
      <c r="OW15" s="27">
        <v>2</v>
      </c>
      <c r="PG15" s="27">
        <v>2</v>
      </c>
      <c r="PP15" s="27">
        <v>3</v>
      </c>
      <c r="PQ15" s="27">
        <v>1</v>
      </c>
      <c r="PR15" s="27">
        <v>4</v>
      </c>
      <c r="PS15" s="27">
        <v>3</v>
      </c>
      <c r="PT15" s="27">
        <v>1</v>
      </c>
      <c r="PU15" s="27">
        <v>4</v>
      </c>
      <c r="PV15" s="27">
        <v>4</v>
      </c>
      <c r="PW15" s="27">
        <v>3</v>
      </c>
      <c r="PX15" s="27">
        <v>3</v>
      </c>
      <c r="PY15" s="27">
        <v>4</v>
      </c>
      <c r="PZ15" s="27">
        <v>4</v>
      </c>
      <c r="QA15" s="27">
        <v>1</v>
      </c>
      <c r="QB15" s="27">
        <v>8</v>
      </c>
      <c r="QD15" s="27">
        <v>82</v>
      </c>
      <c r="QF15" s="27">
        <v>103</v>
      </c>
      <c r="QG15" s="27">
        <v>6</v>
      </c>
      <c r="QH15" s="27">
        <v>200</v>
      </c>
      <c r="QI15" s="27">
        <v>1</v>
      </c>
      <c r="QJ15" s="27">
        <v>5</v>
      </c>
      <c r="QL15" s="27">
        <v>49</v>
      </c>
      <c r="QN15" s="27">
        <v>82</v>
      </c>
      <c r="QO15" s="27">
        <v>5</v>
      </c>
      <c r="QP15" s="27">
        <v>142</v>
      </c>
      <c r="QR15" s="27">
        <v>3</v>
      </c>
      <c r="QT15" s="27">
        <v>33</v>
      </c>
      <c r="QV15" s="27">
        <v>21</v>
      </c>
      <c r="QW15" s="27">
        <v>1</v>
      </c>
      <c r="QX15" s="27">
        <v>58</v>
      </c>
      <c r="QZ15" s="27">
        <v>100</v>
      </c>
      <c r="RE15" s="27">
        <v>100</v>
      </c>
      <c r="RF15" s="27">
        <v>2</v>
      </c>
      <c r="RH15" s="27">
        <v>2</v>
      </c>
      <c r="RJ15" s="27">
        <v>1</v>
      </c>
      <c r="RK15" s="27">
        <v>34</v>
      </c>
      <c r="RL15" s="27">
        <v>34</v>
      </c>
      <c r="RM15" s="27">
        <v>7</v>
      </c>
      <c r="RN15" s="27">
        <v>1</v>
      </c>
      <c r="RS15" s="27">
        <v>2</v>
      </c>
      <c r="RY15" s="27">
        <v>2</v>
      </c>
      <c r="SC15" s="27">
        <v>2</v>
      </c>
      <c r="SG15" s="27">
        <v>2</v>
      </c>
      <c r="SK15" s="27">
        <v>2</v>
      </c>
      <c r="SO15" s="27">
        <v>2</v>
      </c>
      <c r="SS15" s="27">
        <v>2</v>
      </c>
      <c r="SW15" s="27">
        <v>1</v>
      </c>
      <c r="SZ15" s="27">
        <v>1</v>
      </c>
      <c r="TA15" s="27">
        <v>1</v>
      </c>
      <c r="TC15" s="27">
        <v>1</v>
      </c>
      <c r="UH15" s="27">
        <v>1</v>
      </c>
      <c r="UR15" s="27">
        <v>1</v>
      </c>
      <c r="UW15" s="27">
        <v>1</v>
      </c>
      <c r="VC15" s="27">
        <v>3.382716049382716</v>
      </c>
    </row>
    <row r="16" spans="1:575" ht="24.75" customHeight="1">
      <c r="A16" s="30">
        <v>10</v>
      </c>
      <c r="B16" s="38" t="s">
        <v>5</v>
      </c>
      <c r="C16" s="36" t="s">
        <v>0</v>
      </c>
      <c r="D16" s="37" t="s">
        <v>1247</v>
      </c>
      <c r="E16" s="21" t="s">
        <v>1209</v>
      </c>
      <c r="F16" s="37">
        <v>2</v>
      </c>
      <c r="G16" s="37"/>
      <c r="H16" s="37">
        <v>2</v>
      </c>
      <c r="I16" s="37">
        <v>0</v>
      </c>
      <c r="J16" s="37">
        <v>1</v>
      </c>
      <c r="K16" s="37">
        <v>1982</v>
      </c>
      <c r="L16" s="37">
        <v>5</v>
      </c>
      <c r="M16" s="37" t="s">
        <v>1248</v>
      </c>
      <c r="N16" s="37">
        <v>2125000</v>
      </c>
      <c r="O16" s="37"/>
      <c r="P16" s="37"/>
      <c r="Q16" s="37"/>
      <c r="R16" s="37"/>
      <c r="S16" s="37">
        <v>35242067</v>
      </c>
      <c r="T16" s="37">
        <v>45666098</v>
      </c>
      <c r="U16" s="37">
        <v>54799318</v>
      </c>
      <c r="V16" s="37">
        <v>33643494</v>
      </c>
      <c r="W16" s="37">
        <v>44006218</v>
      </c>
      <c r="X16" s="37">
        <v>53155338</v>
      </c>
      <c r="Y16" s="37"/>
      <c r="Z16" s="37"/>
      <c r="AA16" s="37"/>
      <c r="AB16" s="37">
        <v>180</v>
      </c>
      <c r="AC16" s="37">
        <v>185</v>
      </c>
      <c r="AD16" s="37">
        <v>242</v>
      </c>
      <c r="AE16" s="37">
        <v>1</v>
      </c>
      <c r="AF16" s="37"/>
      <c r="AG16" s="37">
        <v>1</v>
      </c>
      <c r="AH16" s="37">
        <v>1</v>
      </c>
      <c r="AI16" s="37">
        <v>1</v>
      </c>
      <c r="AJ16" s="37"/>
      <c r="AK16" s="37"/>
      <c r="AL16" s="37">
        <v>2</v>
      </c>
      <c r="AM16" s="37"/>
      <c r="AN16" s="37">
        <v>2</v>
      </c>
      <c r="AO16" s="37"/>
      <c r="AP16" s="37">
        <v>2</v>
      </c>
      <c r="AQ16" s="37"/>
      <c r="AR16" s="37">
        <v>2</v>
      </c>
      <c r="AS16" s="37"/>
      <c r="AT16" s="37"/>
      <c r="AU16" s="37"/>
      <c r="AV16" s="37"/>
      <c r="AW16" s="37"/>
      <c r="AX16" s="37"/>
      <c r="AY16" s="37"/>
      <c r="AZ16" s="37"/>
      <c r="BA16" s="37"/>
      <c r="BB16" s="37"/>
      <c r="BC16" s="37"/>
      <c r="BD16" s="37">
        <v>100</v>
      </c>
      <c r="BE16" s="37">
        <v>100</v>
      </c>
      <c r="BF16" s="37"/>
      <c r="BG16" s="37"/>
      <c r="BH16" s="37">
        <v>100</v>
      </c>
      <c r="BI16" s="37">
        <v>100</v>
      </c>
      <c r="BJ16" s="37">
        <v>2</v>
      </c>
      <c r="BK16" s="37"/>
      <c r="BL16" s="37">
        <v>1</v>
      </c>
      <c r="BM16" s="37">
        <v>3</v>
      </c>
      <c r="BN16" s="37">
        <v>1</v>
      </c>
      <c r="BO16" s="37"/>
      <c r="BP16" s="37"/>
      <c r="BQ16" s="37"/>
      <c r="BR16" s="37"/>
      <c r="BS16" s="37"/>
      <c r="BT16" s="37"/>
      <c r="BU16" s="37">
        <v>1</v>
      </c>
      <c r="BV16" s="37"/>
      <c r="BW16" s="37"/>
      <c r="BX16" s="1">
        <v>2</v>
      </c>
      <c r="CB16" s="1">
        <v>2</v>
      </c>
      <c r="CF16" s="1">
        <v>0</v>
      </c>
      <c r="CG16" s="1">
        <v>0</v>
      </c>
      <c r="CH16" s="1">
        <v>0</v>
      </c>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v>1</v>
      </c>
      <c r="EL16" s="37">
        <v>30000</v>
      </c>
      <c r="EM16" s="37"/>
      <c r="EN16" s="37"/>
      <c r="EO16" s="37">
        <v>2</v>
      </c>
      <c r="EP16" s="37"/>
      <c r="EQ16" s="37"/>
      <c r="ER16" s="37"/>
      <c r="ES16" s="37">
        <v>2</v>
      </c>
      <c r="ET16" s="37"/>
      <c r="EU16" s="37"/>
      <c r="EV16" s="37"/>
      <c r="EW16" s="37">
        <v>2</v>
      </c>
      <c r="EX16" s="37"/>
      <c r="EY16" s="37"/>
      <c r="EZ16" s="37"/>
      <c r="FA16" s="37">
        <v>1</v>
      </c>
      <c r="FB16" s="37">
        <v>8000</v>
      </c>
      <c r="FC16" s="37">
        <v>0</v>
      </c>
      <c r="FD16" s="37">
        <v>0</v>
      </c>
      <c r="FE16" s="37">
        <v>2</v>
      </c>
      <c r="FF16" s="37"/>
      <c r="FG16" s="37"/>
      <c r="FH16" s="37"/>
      <c r="FI16" s="37">
        <v>2</v>
      </c>
      <c r="FJ16" s="37"/>
      <c r="FK16" s="37"/>
      <c r="FL16" s="37"/>
      <c r="FM16" s="37">
        <v>2</v>
      </c>
      <c r="FN16" s="37"/>
      <c r="FO16" s="37"/>
      <c r="FP16" s="37"/>
      <c r="FQ16" s="27">
        <v>38000</v>
      </c>
      <c r="FR16" s="27">
        <v>0</v>
      </c>
      <c r="FS16" s="27">
        <v>0</v>
      </c>
      <c r="FT16" s="37"/>
      <c r="FU16" s="37"/>
      <c r="FV16" s="37"/>
      <c r="FW16" s="37">
        <v>100</v>
      </c>
      <c r="FX16" s="37"/>
      <c r="FY16" s="37">
        <v>100</v>
      </c>
      <c r="FZ16" s="37"/>
      <c r="GA16" s="37"/>
      <c r="GB16" s="37">
        <v>1</v>
      </c>
      <c r="GC16" s="37">
        <v>2</v>
      </c>
      <c r="GD16" s="37">
        <v>2</v>
      </c>
      <c r="GE16" s="37"/>
      <c r="GF16" s="37">
        <v>2</v>
      </c>
      <c r="GG16" s="37"/>
      <c r="GH16" s="37">
        <v>2</v>
      </c>
      <c r="GI16" s="37"/>
      <c r="GJ16" s="37">
        <v>2</v>
      </c>
      <c r="GK16" s="37"/>
      <c r="GL16" s="37">
        <v>2</v>
      </c>
      <c r="GM16" s="37"/>
      <c r="GN16" s="37"/>
      <c r="GO16" s="37"/>
      <c r="GP16" s="37"/>
      <c r="GQ16" s="37"/>
      <c r="GR16" s="37"/>
      <c r="GS16" s="37"/>
      <c r="GT16" s="37"/>
      <c r="GU16" s="37"/>
      <c r="GV16" s="37"/>
      <c r="GW16" s="37"/>
      <c r="GX16" s="37">
        <v>1</v>
      </c>
      <c r="GY16" s="37">
        <v>1</v>
      </c>
      <c r="GZ16" s="37">
        <v>1</v>
      </c>
      <c r="HA16" s="37">
        <v>1</v>
      </c>
      <c r="HB16" s="37">
        <v>1</v>
      </c>
      <c r="HC16" s="37">
        <v>1</v>
      </c>
      <c r="HD16" s="37">
        <v>1</v>
      </c>
      <c r="HE16" s="37">
        <v>1</v>
      </c>
      <c r="HF16" s="37">
        <v>1</v>
      </c>
      <c r="HG16" s="37"/>
      <c r="HH16" s="37"/>
      <c r="HI16" s="37">
        <v>4</v>
      </c>
      <c r="HJ16" s="37">
        <v>1</v>
      </c>
      <c r="HK16" s="37">
        <v>1</v>
      </c>
      <c r="HL16" s="37">
        <v>1</v>
      </c>
      <c r="HM16" s="37">
        <v>1</v>
      </c>
      <c r="HN16" s="37">
        <v>1</v>
      </c>
      <c r="HO16" s="37">
        <v>4</v>
      </c>
      <c r="HP16" s="37">
        <v>4</v>
      </c>
      <c r="HQ16" s="37">
        <v>4</v>
      </c>
      <c r="HR16" s="37">
        <v>4</v>
      </c>
      <c r="HS16" s="37">
        <v>1</v>
      </c>
      <c r="HT16" s="37">
        <v>4</v>
      </c>
      <c r="HU16" s="37">
        <v>2</v>
      </c>
      <c r="HV16" s="37">
        <v>1</v>
      </c>
      <c r="HW16" s="37">
        <v>1</v>
      </c>
      <c r="HX16" s="37">
        <v>1</v>
      </c>
      <c r="HY16" s="37">
        <v>1</v>
      </c>
      <c r="HZ16" s="37">
        <v>4</v>
      </c>
      <c r="IA16" s="37">
        <v>1</v>
      </c>
      <c r="IB16" s="37">
        <v>1</v>
      </c>
      <c r="IC16" s="37">
        <v>1</v>
      </c>
      <c r="ID16" s="37">
        <v>1</v>
      </c>
      <c r="IE16" s="37">
        <v>1</v>
      </c>
      <c r="IF16" s="37">
        <v>1</v>
      </c>
      <c r="IG16" s="37">
        <v>1</v>
      </c>
      <c r="IH16" s="37">
        <v>1</v>
      </c>
      <c r="II16" s="37">
        <v>1</v>
      </c>
      <c r="IJ16" s="37">
        <v>1</v>
      </c>
      <c r="IK16" s="37">
        <v>1</v>
      </c>
      <c r="IL16" s="37">
        <v>1</v>
      </c>
      <c r="IM16" s="37">
        <v>1</v>
      </c>
      <c r="IN16" s="37">
        <v>1</v>
      </c>
      <c r="IO16" s="37"/>
      <c r="IP16" s="37"/>
      <c r="IQ16" s="37"/>
      <c r="IR16" s="37"/>
      <c r="IS16" s="37">
        <v>1</v>
      </c>
      <c r="IT16" s="37"/>
      <c r="IU16" s="37"/>
      <c r="IV16" s="37">
        <v>1</v>
      </c>
      <c r="IW16" s="37"/>
      <c r="IX16" s="37"/>
      <c r="IY16" s="37"/>
      <c r="IZ16" s="37"/>
      <c r="JA16" s="37">
        <v>1</v>
      </c>
      <c r="JB16" s="37"/>
      <c r="JC16" s="37"/>
      <c r="JD16" s="37">
        <v>1</v>
      </c>
      <c r="JE16" s="37"/>
      <c r="JF16" s="37"/>
      <c r="JG16" s="37">
        <v>1</v>
      </c>
      <c r="JH16" s="37"/>
      <c r="JI16" s="37"/>
      <c r="JJ16" s="37"/>
      <c r="JK16" s="37"/>
      <c r="JL16" s="37">
        <v>2</v>
      </c>
      <c r="JM16" s="37"/>
      <c r="JN16" s="37"/>
      <c r="JO16" s="37"/>
      <c r="JP16" s="37"/>
      <c r="JQ16" s="37"/>
      <c r="JR16" s="37"/>
      <c r="JS16" s="37"/>
      <c r="JT16" s="37">
        <v>2</v>
      </c>
      <c r="JU16" s="37"/>
      <c r="JV16" s="37"/>
      <c r="JW16" s="37"/>
      <c r="JX16" s="37"/>
      <c r="JY16" s="37"/>
      <c r="JZ16" s="37"/>
      <c r="KA16" s="37"/>
      <c r="KB16" s="37">
        <v>2</v>
      </c>
      <c r="KC16" s="37"/>
      <c r="KD16" s="37"/>
      <c r="KE16" s="37"/>
      <c r="KF16" s="37"/>
      <c r="KG16" s="37"/>
      <c r="KH16" s="37"/>
      <c r="KI16" s="37"/>
      <c r="KJ16" s="37">
        <v>2</v>
      </c>
      <c r="KK16" s="37"/>
      <c r="KL16" s="37"/>
      <c r="KM16" s="37"/>
      <c r="KN16" s="37"/>
      <c r="KO16" s="37"/>
      <c r="KP16" s="37"/>
      <c r="KQ16" s="37"/>
      <c r="KR16" s="37">
        <v>2</v>
      </c>
      <c r="KS16" s="37"/>
      <c r="KT16" s="37"/>
      <c r="KU16" s="37"/>
      <c r="KV16" s="37"/>
      <c r="KW16" s="37"/>
      <c r="KX16" s="37"/>
      <c r="KY16" s="37"/>
      <c r="KZ16" s="37">
        <v>2</v>
      </c>
      <c r="LA16" s="37"/>
      <c r="LB16" s="37"/>
      <c r="LC16" s="37"/>
      <c r="LD16" s="37"/>
      <c r="LE16" s="37"/>
      <c r="LF16" s="37"/>
      <c r="LG16" s="37"/>
      <c r="LH16" s="37">
        <v>2</v>
      </c>
      <c r="LI16" s="37"/>
      <c r="LJ16" s="37"/>
      <c r="LK16" s="37"/>
      <c r="LL16" s="37"/>
      <c r="LM16" s="37"/>
      <c r="LN16" s="37"/>
      <c r="LO16" s="37"/>
      <c r="LP16" s="37"/>
      <c r="LQ16" s="37"/>
      <c r="LR16" s="37"/>
      <c r="LS16" s="37"/>
      <c r="LT16" s="37">
        <v>1</v>
      </c>
      <c r="LU16" s="37"/>
      <c r="LV16" s="37"/>
      <c r="LW16" s="37"/>
      <c r="LX16" s="37">
        <v>1</v>
      </c>
      <c r="LY16" s="37"/>
      <c r="LZ16" s="37"/>
      <c r="MA16" s="37"/>
      <c r="MB16" s="37"/>
      <c r="MC16" s="37"/>
      <c r="MD16" s="37"/>
      <c r="ME16" s="37"/>
      <c r="MF16" s="37"/>
      <c r="MG16" s="37">
        <v>1</v>
      </c>
      <c r="MH16" s="37"/>
      <c r="MI16" s="37"/>
      <c r="MJ16" s="37"/>
      <c r="MK16" s="37">
        <v>1</v>
      </c>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t="s">
        <v>1223</v>
      </c>
      <c r="OI16" s="37">
        <v>2</v>
      </c>
      <c r="OJ16" s="37">
        <v>2</v>
      </c>
      <c r="OK16" s="37">
        <v>2</v>
      </c>
      <c r="OL16" s="37">
        <v>2</v>
      </c>
      <c r="OM16" s="37">
        <v>2</v>
      </c>
      <c r="ON16" s="37">
        <v>3</v>
      </c>
      <c r="OO16" s="37">
        <v>2</v>
      </c>
      <c r="OP16" s="37">
        <v>3</v>
      </c>
      <c r="OQ16" s="37">
        <v>3</v>
      </c>
      <c r="OR16" s="37">
        <v>3</v>
      </c>
      <c r="OS16" s="37">
        <v>3</v>
      </c>
      <c r="OT16" s="37">
        <v>2</v>
      </c>
      <c r="OU16" s="37"/>
      <c r="OV16" s="37"/>
      <c r="OW16" s="37">
        <v>2</v>
      </c>
      <c r="OX16" s="37"/>
      <c r="OY16" s="37"/>
      <c r="OZ16" s="37"/>
      <c r="PA16" s="37"/>
      <c r="PB16" s="37"/>
      <c r="PC16" s="37"/>
      <c r="PD16" s="37"/>
      <c r="PE16" s="37"/>
      <c r="PF16" s="37"/>
      <c r="PG16" s="37">
        <v>2</v>
      </c>
      <c r="PH16" s="37"/>
      <c r="PI16" s="37"/>
      <c r="PJ16" s="37"/>
      <c r="PK16" s="37"/>
      <c r="PL16" s="37"/>
      <c r="PM16" s="37"/>
      <c r="PN16" s="37"/>
      <c r="PO16" s="37"/>
      <c r="PP16" s="37">
        <v>4</v>
      </c>
      <c r="PQ16" s="37">
        <v>1</v>
      </c>
      <c r="PR16" s="37">
        <v>1</v>
      </c>
      <c r="PS16" s="37">
        <v>1</v>
      </c>
      <c r="PT16" s="37">
        <v>1</v>
      </c>
      <c r="PU16" s="37">
        <v>1</v>
      </c>
      <c r="PV16" s="37">
        <v>4</v>
      </c>
      <c r="PW16" s="37">
        <v>4</v>
      </c>
      <c r="PX16" s="37">
        <v>4</v>
      </c>
      <c r="PY16" s="37">
        <v>4</v>
      </c>
      <c r="PZ16" s="37">
        <v>1</v>
      </c>
      <c r="QA16" s="37"/>
      <c r="QB16" s="37">
        <v>2</v>
      </c>
      <c r="QC16" s="37"/>
      <c r="QD16" s="37">
        <v>61</v>
      </c>
      <c r="QE16" s="37"/>
      <c r="QF16" s="37">
        <v>179</v>
      </c>
      <c r="QG16" s="37"/>
      <c r="QH16" s="1">
        <v>242</v>
      </c>
      <c r="QI16" s="37"/>
      <c r="QJ16" s="37">
        <v>1</v>
      </c>
      <c r="QK16" s="37"/>
      <c r="QL16" s="37">
        <v>31</v>
      </c>
      <c r="QM16" s="37"/>
      <c r="QN16" s="37">
        <v>95</v>
      </c>
      <c r="QO16" s="37"/>
      <c r="QP16" s="1">
        <v>127</v>
      </c>
      <c r="QQ16" s="37"/>
      <c r="QR16" s="37">
        <v>1</v>
      </c>
      <c r="QS16" s="37"/>
      <c r="QT16" s="37">
        <v>30</v>
      </c>
      <c r="QU16" s="37"/>
      <c r="QV16" s="37">
        <v>84</v>
      </c>
      <c r="QW16" s="37"/>
      <c r="QX16" s="1">
        <v>115</v>
      </c>
      <c r="QY16" s="37"/>
      <c r="QZ16" s="37">
        <v>20</v>
      </c>
      <c r="RA16" s="37"/>
      <c r="RB16" s="37">
        <v>80</v>
      </c>
      <c r="RC16" s="37"/>
      <c r="RD16" s="37"/>
      <c r="RE16" s="27">
        <v>100</v>
      </c>
      <c r="RF16" s="37">
        <v>2</v>
      </c>
      <c r="RG16" s="37"/>
      <c r="RH16" s="37">
        <v>2</v>
      </c>
      <c r="RI16" s="37"/>
      <c r="RJ16" s="37">
        <v>2</v>
      </c>
      <c r="RK16" s="37"/>
      <c r="RL16" s="27">
        <v>0</v>
      </c>
      <c r="RM16" s="37">
        <v>1</v>
      </c>
      <c r="RN16" s="37">
        <v>1</v>
      </c>
      <c r="RO16" s="37"/>
      <c r="RP16" s="37"/>
      <c r="RQ16" s="37">
        <v>5</v>
      </c>
      <c r="RR16" s="37">
        <v>1</v>
      </c>
      <c r="RS16" s="37">
        <v>2</v>
      </c>
      <c r="RT16" s="37"/>
      <c r="RU16" s="37"/>
      <c r="RV16" s="37"/>
      <c r="RW16" s="37"/>
      <c r="RX16" s="37"/>
      <c r="RY16" s="37">
        <v>2</v>
      </c>
      <c r="RZ16" s="37"/>
      <c r="SA16" s="37"/>
      <c r="SB16" s="37"/>
      <c r="SC16" s="37">
        <v>2</v>
      </c>
      <c r="SD16" s="37"/>
      <c r="SE16" s="37"/>
      <c r="SF16" s="37"/>
      <c r="SG16" s="37">
        <v>2</v>
      </c>
      <c r="SH16" s="37"/>
      <c r="SI16" s="37"/>
      <c r="SJ16" s="37"/>
      <c r="SK16" s="37">
        <v>2</v>
      </c>
      <c r="SL16" s="37"/>
      <c r="SM16" s="37"/>
      <c r="SN16" s="37"/>
      <c r="SO16" s="37">
        <v>2</v>
      </c>
      <c r="SP16" s="37"/>
      <c r="SQ16" s="37"/>
      <c r="SR16" s="37"/>
      <c r="SS16" s="37">
        <v>2</v>
      </c>
      <c r="ST16" s="37"/>
      <c r="SU16" s="37"/>
      <c r="SV16" s="37"/>
      <c r="SW16" s="37">
        <v>2</v>
      </c>
      <c r="SX16" s="37"/>
      <c r="SY16" s="37"/>
      <c r="SZ16" s="37"/>
      <c r="TA16" s="37">
        <v>2</v>
      </c>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27">
        <v>3.4195804195804196</v>
      </c>
    </row>
    <row r="17" spans="1:575" s="27" customFormat="1" ht="24.75" customHeight="1">
      <c r="A17" s="30">
        <v>11</v>
      </c>
      <c r="B17" s="34" t="s">
        <v>6</v>
      </c>
      <c r="C17" s="27" t="s">
        <v>0</v>
      </c>
      <c r="D17" s="1" t="s">
        <v>1249</v>
      </c>
      <c r="E17" s="31" t="s">
        <v>1220</v>
      </c>
      <c r="F17" s="1">
        <v>1</v>
      </c>
      <c r="G17" s="1">
        <v>2</v>
      </c>
      <c r="H17" s="1">
        <v>2</v>
      </c>
      <c r="I17" s="1">
        <v>100</v>
      </c>
      <c r="J17" s="1">
        <v>5</v>
      </c>
      <c r="K17" s="1">
        <v>2003</v>
      </c>
      <c r="L17" s="1">
        <v>5</v>
      </c>
      <c r="M17" s="1" t="s">
        <v>1250</v>
      </c>
      <c r="N17" s="1">
        <v>6729001</v>
      </c>
      <c r="O17" s="1" t="s">
        <v>1251</v>
      </c>
      <c r="P17" s="1">
        <v>6721000</v>
      </c>
      <c r="Q17" s="1" t="s">
        <v>1252</v>
      </c>
      <c r="R17" s="1">
        <v>6722000</v>
      </c>
      <c r="S17" s="1">
        <v>9693031</v>
      </c>
      <c r="T17" s="1">
        <v>7851310</v>
      </c>
      <c r="U17" s="1">
        <v>10334303</v>
      </c>
      <c r="V17" s="1"/>
      <c r="W17" s="1"/>
      <c r="X17" s="1"/>
      <c r="Y17" s="1"/>
      <c r="Z17" s="1"/>
      <c r="AA17" s="1"/>
      <c r="AB17" s="1">
        <v>304</v>
      </c>
      <c r="AC17" s="1">
        <v>304</v>
      </c>
      <c r="AD17" s="1">
        <v>304</v>
      </c>
      <c r="AE17" s="1">
        <v>1</v>
      </c>
      <c r="AF17" s="1"/>
      <c r="AG17" s="1"/>
      <c r="AH17" s="1"/>
      <c r="AI17" s="1"/>
      <c r="AJ17" s="1"/>
      <c r="AK17" s="1"/>
      <c r="AL17" s="1">
        <v>1</v>
      </c>
      <c r="AM17" s="1">
        <v>2</v>
      </c>
      <c r="AN17" s="1">
        <v>2</v>
      </c>
      <c r="AO17" s="1"/>
      <c r="AP17" s="1">
        <v>2</v>
      </c>
      <c r="AQ17" s="1"/>
      <c r="AR17" s="1">
        <v>2</v>
      </c>
      <c r="AS17" s="1"/>
      <c r="AT17" s="1">
        <v>1</v>
      </c>
      <c r="AU17" s="1"/>
      <c r="AV17" s="1"/>
      <c r="AW17" s="1"/>
      <c r="AX17" s="1"/>
      <c r="AY17" s="1"/>
      <c r="AZ17" s="1"/>
      <c r="BA17" s="1"/>
      <c r="BB17" s="1"/>
      <c r="BC17" s="1">
        <v>70</v>
      </c>
      <c r="BD17" s="1">
        <v>30</v>
      </c>
      <c r="BE17" s="1">
        <v>100</v>
      </c>
      <c r="BF17" s="1"/>
      <c r="BG17" s="1"/>
      <c r="BH17" s="1"/>
      <c r="BI17" s="1"/>
      <c r="BJ17" s="1">
        <v>1</v>
      </c>
      <c r="BK17" s="1">
        <v>2</v>
      </c>
      <c r="BL17" s="1">
        <v>2</v>
      </c>
      <c r="BM17" s="1"/>
      <c r="BN17" s="1">
        <v>1</v>
      </c>
      <c r="BO17" s="1"/>
      <c r="BP17" s="1"/>
      <c r="BQ17" s="1"/>
      <c r="BR17" s="1"/>
      <c r="BS17" s="1"/>
      <c r="BT17" s="1">
        <v>1</v>
      </c>
      <c r="BU17" s="1"/>
      <c r="BV17" s="1"/>
      <c r="BW17" s="1"/>
      <c r="BX17" s="27">
        <v>1</v>
      </c>
      <c r="BY17" s="27">
        <v>19000</v>
      </c>
      <c r="BZ17" s="27">
        <v>11000</v>
      </c>
      <c r="CA17" s="27">
        <v>35000</v>
      </c>
      <c r="CB17" s="27">
        <v>2</v>
      </c>
      <c r="CF17" s="27">
        <v>19000</v>
      </c>
      <c r="CG17" s="27">
        <v>11000</v>
      </c>
      <c r="CH17" s="27">
        <v>35000</v>
      </c>
      <c r="CP17" s="27">
        <v>1</v>
      </c>
      <c r="DB17" s="27">
        <v>30</v>
      </c>
      <c r="DC17" s="27">
        <v>30</v>
      </c>
      <c r="DH17" s="27">
        <v>50</v>
      </c>
      <c r="DI17" s="27">
        <v>70</v>
      </c>
      <c r="EF17" s="27">
        <v>20</v>
      </c>
      <c r="EH17" s="27">
        <v>100</v>
      </c>
      <c r="EI17" s="27">
        <v>100</v>
      </c>
      <c r="EJ17" s="27">
        <v>100</v>
      </c>
      <c r="EK17" s="27">
        <v>2</v>
      </c>
      <c r="EO17" s="27">
        <v>1</v>
      </c>
      <c r="EP17" s="27">
        <v>4000</v>
      </c>
      <c r="EQ17" s="27">
        <v>1800</v>
      </c>
      <c r="ER17" s="27">
        <v>5000</v>
      </c>
      <c r="ES17" s="27">
        <v>1</v>
      </c>
      <c r="ET17" s="27">
        <v>2800</v>
      </c>
      <c r="EU17" s="27">
        <v>3500</v>
      </c>
      <c r="EV17" s="27">
        <v>4500</v>
      </c>
      <c r="EW17" s="27">
        <v>2</v>
      </c>
      <c r="FA17" s="27">
        <v>2</v>
      </c>
      <c r="FE17" s="27">
        <v>2</v>
      </c>
      <c r="FI17" s="27">
        <v>2</v>
      </c>
      <c r="FM17" s="27">
        <v>2</v>
      </c>
      <c r="FQ17" s="27">
        <v>6800</v>
      </c>
      <c r="FR17" s="27">
        <v>5300</v>
      </c>
      <c r="FS17" s="27">
        <v>9500</v>
      </c>
      <c r="FV17" s="27">
        <v>40</v>
      </c>
      <c r="FW17" s="27">
        <v>60</v>
      </c>
      <c r="FY17" s="27">
        <v>100</v>
      </c>
      <c r="GB17" s="27">
        <v>1</v>
      </c>
      <c r="GC17" s="27">
        <v>1</v>
      </c>
      <c r="GD17" s="27">
        <v>1</v>
      </c>
      <c r="GE17" s="27">
        <v>3</v>
      </c>
      <c r="GF17" s="27">
        <v>1</v>
      </c>
      <c r="GG17" s="27">
        <v>3</v>
      </c>
      <c r="GH17" s="27">
        <v>2</v>
      </c>
      <c r="GJ17" s="27">
        <v>2</v>
      </c>
      <c r="GL17" s="27">
        <v>2</v>
      </c>
      <c r="GS17" s="27">
        <v>1</v>
      </c>
      <c r="GX17" s="27">
        <v>1</v>
      </c>
      <c r="HE17" s="27">
        <v>1</v>
      </c>
      <c r="HI17" s="27">
        <v>1</v>
      </c>
      <c r="HJ17" s="27">
        <v>4</v>
      </c>
      <c r="HK17" s="27">
        <v>1</v>
      </c>
      <c r="HL17" s="27">
        <v>1</v>
      </c>
      <c r="HM17" s="27">
        <v>1</v>
      </c>
      <c r="HN17" s="27">
        <v>2</v>
      </c>
      <c r="HO17" s="27">
        <v>1</v>
      </c>
      <c r="HP17" s="27">
        <v>3</v>
      </c>
      <c r="HQ17" s="27">
        <v>3</v>
      </c>
      <c r="HR17" s="27">
        <v>2</v>
      </c>
      <c r="HS17" s="27">
        <v>1</v>
      </c>
      <c r="HT17" s="27">
        <v>1</v>
      </c>
      <c r="HU17" s="27">
        <v>2</v>
      </c>
      <c r="HV17" s="27">
        <v>2</v>
      </c>
      <c r="HW17" s="27">
        <v>1</v>
      </c>
      <c r="HX17" s="27">
        <v>3</v>
      </c>
      <c r="HY17" s="27">
        <v>2</v>
      </c>
      <c r="HZ17" s="27">
        <v>4</v>
      </c>
      <c r="IA17" s="27">
        <v>1</v>
      </c>
      <c r="IB17" s="27">
        <v>3</v>
      </c>
      <c r="IC17" s="27">
        <v>2</v>
      </c>
      <c r="ID17" s="27">
        <v>2</v>
      </c>
      <c r="IE17" s="27">
        <v>4</v>
      </c>
      <c r="IF17" s="27">
        <v>2</v>
      </c>
      <c r="IG17" s="27">
        <v>3</v>
      </c>
      <c r="IH17" s="27">
        <v>1</v>
      </c>
      <c r="II17" s="27">
        <v>4</v>
      </c>
      <c r="IJ17" s="27">
        <v>2</v>
      </c>
      <c r="IK17" s="27">
        <v>2</v>
      </c>
      <c r="IL17" s="27">
        <v>2</v>
      </c>
      <c r="IM17" s="27">
        <v>4</v>
      </c>
      <c r="IN17" s="27">
        <v>2</v>
      </c>
      <c r="IV17" s="27">
        <v>2</v>
      </c>
      <c r="JD17" s="27">
        <v>2</v>
      </c>
      <c r="JL17" s="27">
        <v>2</v>
      </c>
      <c r="JT17" s="27">
        <v>2</v>
      </c>
      <c r="KB17" s="27">
        <v>2</v>
      </c>
      <c r="KJ17" s="27">
        <v>2</v>
      </c>
      <c r="KR17" s="27">
        <v>2</v>
      </c>
      <c r="KZ17" s="27">
        <v>2</v>
      </c>
      <c r="LH17" s="27">
        <v>2</v>
      </c>
      <c r="OI17" s="27">
        <v>2</v>
      </c>
      <c r="OJ17" s="27">
        <v>2</v>
      </c>
      <c r="OK17" s="27">
        <v>4</v>
      </c>
      <c r="OL17" s="27">
        <v>4</v>
      </c>
      <c r="OM17" s="27">
        <v>4</v>
      </c>
      <c r="ON17" s="27">
        <v>3</v>
      </c>
      <c r="OO17" s="27">
        <v>4</v>
      </c>
      <c r="OP17" s="27">
        <v>4</v>
      </c>
      <c r="OQ17" s="27">
        <v>4</v>
      </c>
      <c r="OR17" s="27">
        <v>4</v>
      </c>
      <c r="OS17" s="27">
        <v>4</v>
      </c>
      <c r="OT17" s="27">
        <v>4</v>
      </c>
      <c r="OW17" s="27">
        <v>2</v>
      </c>
      <c r="PG17" s="27">
        <v>2</v>
      </c>
      <c r="PP17" s="27">
        <v>1</v>
      </c>
      <c r="PQ17" s="27">
        <v>4</v>
      </c>
      <c r="PR17" s="27">
        <v>1</v>
      </c>
      <c r="PS17" s="27">
        <v>1</v>
      </c>
      <c r="PT17" s="27">
        <v>1</v>
      </c>
      <c r="PU17" s="27">
        <v>2</v>
      </c>
      <c r="PV17" s="27">
        <v>1</v>
      </c>
      <c r="PW17" s="27">
        <v>3</v>
      </c>
      <c r="PX17" s="27">
        <v>3</v>
      </c>
      <c r="PY17" s="27">
        <v>2</v>
      </c>
      <c r="PZ17" s="27">
        <v>1</v>
      </c>
      <c r="QA17" s="27">
        <v>4</v>
      </c>
      <c r="QB17" s="27">
        <v>18</v>
      </c>
      <c r="QD17" s="27">
        <v>40</v>
      </c>
      <c r="QF17" s="27">
        <v>242</v>
      </c>
      <c r="QH17" s="27">
        <v>304</v>
      </c>
      <c r="QI17" s="27">
        <v>4</v>
      </c>
      <c r="QJ17" s="27">
        <v>9</v>
      </c>
      <c r="QL17" s="27">
        <v>30</v>
      </c>
      <c r="QN17" s="27">
        <v>140</v>
      </c>
      <c r="QP17" s="27">
        <v>183</v>
      </c>
      <c r="QR17" s="27">
        <v>9</v>
      </c>
      <c r="QT17" s="27">
        <v>10</v>
      </c>
      <c r="QV17" s="27">
        <v>102</v>
      </c>
      <c r="QX17" s="27">
        <v>121</v>
      </c>
      <c r="QY17" s="27">
        <v>80</v>
      </c>
      <c r="QZ17" s="27">
        <v>20</v>
      </c>
      <c r="RE17" s="27">
        <v>100</v>
      </c>
      <c r="RF17" s="27">
        <v>1</v>
      </c>
      <c r="RG17" s="27">
        <v>2</v>
      </c>
      <c r="RH17" s="27">
        <v>1</v>
      </c>
      <c r="RI17" s="27">
        <v>4</v>
      </c>
      <c r="RJ17" s="27">
        <v>1</v>
      </c>
      <c r="RK17" s="27">
        <v>8</v>
      </c>
      <c r="RL17" s="27">
        <v>14</v>
      </c>
      <c r="RQ17" s="27">
        <v>5</v>
      </c>
      <c r="RR17" s="27">
        <v>1</v>
      </c>
      <c r="RS17" s="27">
        <v>2</v>
      </c>
      <c r="RY17" s="27">
        <v>2</v>
      </c>
      <c r="SC17" s="27">
        <v>2</v>
      </c>
      <c r="SG17" s="27">
        <v>2</v>
      </c>
      <c r="SK17" s="27">
        <v>2</v>
      </c>
      <c r="SO17" s="27">
        <v>2</v>
      </c>
      <c r="SS17" s="27">
        <v>2</v>
      </c>
      <c r="SW17" s="27">
        <v>1</v>
      </c>
      <c r="SX17" s="27">
        <v>1</v>
      </c>
      <c r="TA17" s="27">
        <v>2</v>
      </c>
      <c r="UM17" s="27">
        <v>1</v>
      </c>
      <c r="VB17" s="27">
        <v>1</v>
      </c>
      <c r="VC17" s="27">
        <v>3.382716049382716</v>
      </c>
    </row>
    <row r="18" spans="1:575" ht="24.75" customHeight="1">
      <c r="A18" s="30">
        <v>12</v>
      </c>
      <c r="B18" s="38" t="s">
        <v>5</v>
      </c>
      <c r="C18" s="36" t="s">
        <v>0</v>
      </c>
      <c r="D18" s="37" t="s">
        <v>1240</v>
      </c>
      <c r="E18" s="21" t="s">
        <v>1209</v>
      </c>
      <c r="F18" s="37">
        <v>1</v>
      </c>
      <c r="G18" s="37">
        <v>1</v>
      </c>
      <c r="H18" s="37">
        <v>2</v>
      </c>
      <c r="I18" s="37">
        <v>100</v>
      </c>
      <c r="J18" s="37">
        <v>1</v>
      </c>
      <c r="K18" s="37">
        <v>2015</v>
      </c>
      <c r="L18" s="37">
        <v>5</v>
      </c>
      <c r="M18" s="37" t="s">
        <v>1253</v>
      </c>
      <c r="N18" s="40" t="s">
        <v>1254</v>
      </c>
      <c r="O18" s="37"/>
      <c r="P18" s="37"/>
      <c r="Q18" s="37"/>
      <c r="R18" s="37"/>
      <c r="S18" s="37">
        <v>21611021</v>
      </c>
      <c r="T18" s="37">
        <v>42324211</v>
      </c>
      <c r="U18" s="37">
        <v>66383317</v>
      </c>
      <c r="V18" s="37">
        <v>21611021</v>
      </c>
      <c r="W18" s="37">
        <v>42324211</v>
      </c>
      <c r="X18" s="37">
        <v>66383317</v>
      </c>
      <c r="Y18" s="37"/>
      <c r="Z18" s="37"/>
      <c r="AA18" s="37"/>
      <c r="AB18" s="37">
        <v>17</v>
      </c>
      <c r="AC18" s="37">
        <v>17</v>
      </c>
      <c r="AD18" s="37">
        <v>19</v>
      </c>
      <c r="AE18" s="37"/>
      <c r="AF18" s="37"/>
      <c r="AG18" s="37"/>
      <c r="AH18" s="37">
        <v>1</v>
      </c>
      <c r="AI18" s="37">
        <v>1</v>
      </c>
      <c r="AJ18" s="37"/>
      <c r="AK18" s="37"/>
      <c r="AL18" s="37">
        <v>2</v>
      </c>
      <c r="AM18" s="37"/>
      <c r="AN18" s="37">
        <v>2</v>
      </c>
      <c r="AO18" s="37"/>
      <c r="AP18" s="37">
        <v>2</v>
      </c>
      <c r="AQ18" s="37"/>
      <c r="AR18" s="37">
        <v>2</v>
      </c>
      <c r="AS18" s="37"/>
      <c r="AT18" s="37"/>
      <c r="AU18" s="37"/>
      <c r="AV18" s="37"/>
      <c r="AW18" s="37"/>
      <c r="AX18" s="37"/>
      <c r="AY18" s="37"/>
      <c r="AZ18" s="37"/>
      <c r="BA18" s="37"/>
      <c r="BB18" s="37"/>
      <c r="BC18" s="37"/>
      <c r="BD18" s="37">
        <v>100</v>
      </c>
      <c r="BE18" s="37">
        <v>100</v>
      </c>
      <c r="BF18" s="37"/>
      <c r="BG18" s="37"/>
      <c r="BH18" s="37">
        <v>100</v>
      </c>
      <c r="BI18" s="37">
        <v>100</v>
      </c>
      <c r="BJ18" s="37">
        <v>2</v>
      </c>
      <c r="BK18" s="37"/>
      <c r="BL18" s="37">
        <v>2</v>
      </c>
      <c r="BM18" s="37"/>
      <c r="BN18" s="37"/>
      <c r="BO18" s="37"/>
      <c r="BP18" s="37"/>
      <c r="BQ18" s="37"/>
      <c r="BR18" s="37"/>
      <c r="BS18" s="37"/>
      <c r="BT18" s="37"/>
      <c r="BU18" s="37"/>
      <c r="BV18" s="37"/>
      <c r="BW18" s="37"/>
      <c r="BX18" s="1">
        <v>2</v>
      </c>
      <c r="CB18" s="1">
        <v>2</v>
      </c>
      <c r="CF18" s="1">
        <v>0</v>
      </c>
      <c r="CG18" s="1">
        <v>0</v>
      </c>
      <c r="CH18" s="1">
        <v>0</v>
      </c>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v>2</v>
      </c>
      <c r="EL18" s="37"/>
      <c r="EM18" s="37"/>
      <c r="EN18" s="37"/>
      <c r="EO18" s="37">
        <v>2</v>
      </c>
      <c r="EP18" s="37"/>
      <c r="EQ18" s="37"/>
      <c r="ER18" s="37"/>
      <c r="ES18" s="37">
        <v>2</v>
      </c>
      <c r="ET18" s="37"/>
      <c r="EU18" s="37"/>
      <c r="EV18" s="37"/>
      <c r="EW18" s="37">
        <v>2</v>
      </c>
      <c r="EX18" s="37"/>
      <c r="EY18" s="37"/>
      <c r="EZ18" s="37"/>
      <c r="FA18" s="37">
        <v>2</v>
      </c>
      <c r="FB18" s="37"/>
      <c r="FC18" s="37"/>
      <c r="FD18" s="37"/>
      <c r="FE18" s="37">
        <v>2</v>
      </c>
      <c r="FF18" s="37"/>
      <c r="FG18" s="37"/>
      <c r="FH18" s="37"/>
      <c r="FI18" s="37">
        <v>2</v>
      </c>
      <c r="FJ18" s="37"/>
      <c r="FK18" s="37"/>
      <c r="FL18" s="37"/>
      <c r="FM18" s="37">
        <v>2</v>
      </c>
      <c r="FN18" s="37"/>
      <c r="FO18" s="37"/>
      <c r="FP18" s="37"/>
      <c r="FQ18" s="27">
        <v>0</v>
      </c>
      <c r="FR18" s="27">
        <v>0</v>
      </c>
      <c r="FS18" s="27">
        <v>0</v>
      </c>
      <c r="FT18" s="37"/>
      <c r="FU18" s="37"/>
      <c r="FV18" s="37"/>
      <c r="FW18" s="37"/>
      <c r="FX18" s="37"/>
      <c r="FY18" s="37"/>
      <c r="FZ18" s="37"/>
      <c r="GA18" s="37"/>
      <c r="GB18" s="37">
        <v>2</v>
      </c>
      <c r="GC18" s="37"/>
      <c r="GD18" s="37">
        <v>1</v>
      </c>
      <c r="GE18" s="37">
        <v>3</v>
      </c>
      <c r="GF18" s="37">
        <v>2</v>
      </c>
      <c r="GG18" s="37"/>
      <c r="GH18" s="37">
        <v>2</v>
      </c>
      <c r="GI18" s="37"/>
      <c r="GJ18" s="37">
        <v>2</v>
      </c>
      <c r="GK18" s="37"/>
      <c r="GL18" s="37">
        <v>1</v>
      </c>
      <c r="GM18" s="37">
        <v>3</v>
      </c>
      <c r="GN18" s="37"/>
      <c r="GO18" s="37"/>
      <c r="GP18" s="37"/>
      <c r="GQ18" s="37"/>
      <c r="GR18" s="37">
        <v>1</v>
      </c>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v>2</v>
      </c>
      <c r="OJ18" s="37">
        <v>2</v>
      </c>
      <c r="OK18" s="37"/>
      <c r="OL18" s="37"/>
      <c r="OM18" s="37"/>
      <c r="ON18" s="37"/>
      <c r="OO18" s="37"/>
      <c r="OP18" s="37"/>
      <c r="OQ18" s="37"/>
      <c r="OR18" s="37"/>
      <c r="OS18" s="37"/>
      <c r="OT18" s="37"/>
      <c r="OU18" s="37">
        <v>3</v>
      </c>
      <c r="OV18" s="37">
        <v>1</v>
      </c>
      <c r="OW18" s="37">
        <v>2</v>
      </c>
      <c r="OX18" s="37"/>
      <c r="OY18" s="37"/>
      <c r="OZ18" s="37"/>
      <c r="PA18" s="37"/>
      <c r="PB18" s="37"/>
      <c r="PC18" s="37"/>
      <c r="PD18" s="37"/>
      <c r="PE18" s="37"/>
      <c r="PF18" s="37"/>
      <c r="PG18" s="37">
        <v>2</v>
      </c>
      <c r="PH18" s="37"/>
      <c r="PI18" s="37"/>
      <c r="PJ18" s="37"/>
      <c r="PK18" s="37"/>
      <c r="PL18" s="37"/>
      <c r="PM18" s="37"/>
      <c r="PN18" s="37"/>
      <c r="PO18" s="37"/>
      <c r="PP18" s="37"/>
      <c r="PQ18" s="37"/>
      <c r="PR18" s="37"/>
      <c r="PS18" s="37"/>
      <c r="PT18" s="37"/>
      <c r="PU18" s="37"/>
      <c r="PV18" s="37"/>
      <c r="PW18" s="37"/>
      <c r="PX18" s="37"/>
      <c r="PY18" s="37"/>
      <c r="PZ18" s="37"/>
      <c r="QA18" s="37"/>
      <c r="QB18" s="37"/>
      <c r="QC18" s="37"/>
      <c r="QD18" s="37">
        <v>9</v>
      </c>
      <c r="QE18" s="37"/>
      <c r="QF18" s="37">
        <v>10</v>
      </c>
      <c r="QG18" s="37"/>
      <c r="QH18" s="1">
        <v>19</v>
      </c>
      <c r="QI18" s="37"/>
      <c r="QJ18" s="37"/>
      <c r="QK18" s="37"/>
      <c r="QL18" s="37">
        <v>4</v>
      </c>
      <c r="QM18" s="37"/>
      <c r="QN18" s="37">
        <v>2</v>
      </c>
      <c r="QO18" s="37"/>
      <c r="QP18" s="1">
        <v>6</v>
      </c>
      <c r="QQ18" s="37"/>
      <c r="QR18" s="37"/>
      <c r="QS18" s="37"/>
      <c r="QT18" s="37">
        <v>5</v>
      </c>
      <c r="QU18" s="37"/>
      <c r="QV18" s="37">
        <v>8</v>
      </c>
      <c r="QW18" s="37"/>
      <c r="QX18" s="1">
        <v>13</v>
      </c>
      <c r="QY18" s="37">
        <v>33</v>
      </c>
      <c r="QZ18" s="37">
        <v>56</v>
      </c>
      <c r="RA18" s="37"/>
      <c r="RB18" s="37"/>
      <c r="RC18" s="37"/>
      <c r="RD18" s="37">
        <v>11</v>
      </c>
      <c r="RE18" s="27">
        <v>100</v>
      </c>
      <c r="RF18" s="37">
        <v>2</v>
      </c>
      <c r="RG18" s="37"/>
      <c r="RH18" s="37">
        <v>2</v>
      </c>
      <c r="RI18" s="37"/>
      <c r="RJ18" s="37">
        <v>2</v>
      </c>
      <c r="RK18" s="37"/>
      <c r="RL18" s="27">
        <v>0</v>
      </c>
      <c r="RM18" s="37"/>
      <c r="RN18" s="37"/>
      <c r="RO18" s="37"/>
      <c r="RP18" s="37"/>
      <c r="RQ18" s="37">
        <v>6</v>
      </c>
      <c r="RR18" s="37">
        <v>1</v>
      </c>
      <c r="RS18" s="37">
        <v>2</v>
      </c>
      <c r="RT18" s="37"/>
      <c r="RU18" s="37"/>
      <c r="RV18" s="37"/>
      <c r="RW18" s="37"/>
      <c r="RX18" s="37"/>
      <c r="RY18" s="37">
        <v>1</v>
      </c>
      <c r="RZ18" s="37">
        <v>1</v>
      </c>
      <c r="SA18" s="37"/>
      <c r="SB18" s="37"/>
      <c r="SC18" s="37">
        <v>1</v>
      </c>
      <c r="SD18" s="37">
        <v>1</v>
      </c>
      <c r="SE18" s="37"/>
      <c r="SF18" s="37"/>
      <c r="SG18" s="37">
        <v>2</v>
      </c>
      <c r="SH18" s="37"/>
      <c r="SI18" s="37"/>
      <c r="SJ18" s="37"/>
      <c r="SK18" s="37">
        <v>1</v>
      </c>
      <c r="SL18" s="37">
        <v>1</v>
      </c>
      <c r="SM18" s="37"/>
      <c r="SN18" s="37"/>
      <c r="SO18" s="37">
        <v>1</v>
      </c>
      <c r="SP18" s="37">
        <v>1</v>
      </c>
      <c r="SQ18" s="37"/>
      <c r="SR18" s="37"/>
      <c r="SS18" s="37">
        <v>1</v>
      </c>
      <c r="ST18" s="37">
        <v>1</v>
      </c>
      <c r="SU18" s="37"/>
      <c r="SV18" s="37"/>
      <c r="SW18" s="37">
        <v>1</v>
      </c>
      <c r="SX18" s="37">
        <v>1</v>
      </c>
      <c r="SY18" s="37"/>
      <c r="SZ18" s="37"/>
      <c r="TA18" s="37">
        <v>1</v>
      </c>
      <c r="TB18" s="37">
        <v>1</v>
      </c>
      <c r="TC18" s="37"/>
      <c r="TD18" s="37"/>
      <c r="TE18" s="37"/>
      <c r="TF18" s="37"/>
      <c r="TG18" s="37"/>
      <c r="TH18" s="37"/>
      <c r="TI18" s="37">
        <v>1</v>
      </c>
      <c r="TJ18" s="37"/>
      <c r="TK18" s="37"/>
      <c r="TL18" s="37"/>
      <c r="TM18" s="37">
        <v>1</v>
      </c>
      <c r="TN18" s="37"/>
      <c r="TO18" s="37"/>
      <c r="TP18" s="37"/>
      <c r="TQ18" s="37">
        <v>1</v>
      </c>
      <c r="TR18" s="37"/>
      <c r="TS18" s="37"/>
      <c r="TT18" s="37"/>
      <c r="TU18" s="37"/>
      <c r="TV18" s="37"/>
      <c r="TW18" s="37"/>
      <c r="TX18" s="37">
        <v>1</v>
      </c>
      <c r="TY18" s="37"/>
      <c r="TZ18" s="37"/>
      <c r="UA18" s="37"/>
      <c r="UB18" s="37"/>
      <c r="UC18" s="37">
        <v>1</v>
      </c>
      <c r="UD18" s="37"/>
      <c r="UE18" s="37"/>
      <c r="UF18" s="37"/>
      <c r="UG18" s="37"/>
      <c r="UH18" s="37">
        <v>1</v>
      </c>
      <c r="UI18" s="37">
        <v>1</v>
      </c>
      <c r="UJ18" s="37">
        <v>1</v>
      </c>
      <c r="UK18" s="37"/>
      <c r="UL18" s="37"/>
      <c r="UM18" s="37"/>
      <c r="UN18" s="37">
        <v>1</v>
      </c>
      <c r="UO18" s="37">
        <v>1</v>
      </c>
      <c r="UP18" s="37"/>
      <c r="UQ18" s="37"/>
      <c r="UR18" s="37"/>
      <c r="US18" s="37">
        <v>1</v>
      </c>
      <c r="UT18" s="37">
        <v>1</v>
      </c>
      <c r="UU18" s="37"/>
      <c r="UV18" s="37"/>
      <c r="UW18" s="37"/>
      <c r="UX18" s="37"/>
      <c r="UY18" s="37"/>
      <c r="UZ18" s="37"/>
      <c r="VA18" s="37"/>
      <c r="VB18" s="37">
        <v>1</v>
      </c>
      <c r="VC18" s="27">
        <v>3.4195804195804196</v>
      </c>
    </row>
    <row r="19" spans="1:575" ht="24.75" customHeight="1">
      <c r="A19" s="30">
        <v>13</v>
      </c>
      <c r="B19" s="28" t="s">
        <v>7</v>
      </c>
      <c r="C19" s="27" t="s">
        <v>0</v>
      </c>
      <c r="D19" s="1" t="s">
        <v>1255</v>
      </c>
      <c r="E19" s="31" t="s">
        <v>1223</v>
      </c>
      <c r="F19" s="1">
        <v>2</v>
      </c>
      <c r="H19" s="1">
        <v>2</v>
      </c>
      <c r="I19" s="1">
        <v>0</v>
      </c>
      <c r="J19" s="1">
        <v>0</v>
      </c>
      <c r="K19" s="1">
        <v>2010</v>
      </c>
      <c r="L19" s="1">
        <v>5</v>
      </c>
      <c r="M19" s="1" t="s">
        <v>1241</v>
      </c>
      <c r="N19" s="32" t="s">
        <v>1256</v>
      </c>
      <c r="S19" s="1">
        <v>9352548</v>
      </c>
      <c r="T19" s="1">
        <v>10839111</v>
      </c>
      <c r="U19" s="1">
        <v>11444415</v>
      </c>
      <c r="AB19" s="1">
        <v>150</v>
      </c>
      <c r="AC19" s="1">
        <v>122</v>
      </c>
      <c r="AD19" s="1">
        <v>136</v>
      </c>
      <c r="AE19" s="1">
        <v>1</v>
      </c>
      <c r="AL19" s="1">
        <v>2</v>
      </c>
      <c r="AN19" s="1">
        <v>2</v>
      </c>
      <c r="AP19" s="1">
        <v>2</v>
      </c>
      <c r="AR19" s="1">
        <v>2</v>
      </c>
      <c r="BD19" s="1">
        <v>100</v>
      </c>
      <c r="BE19" s="1">
        <v>100</v>
      </c>
      <c r="BJ19" s="1">
        <v>2</v>
      </c>
      <c r="BL19" s="1">
        <v>2</v>
      </c>
      <c r="BX19" s="1">
        <v>2</v>
      </c>
      <c r="CB19" s="1">
        <v>2</v>
      </c>
      <c r="CF19" s="27">
        <v>0</v>
      </c>
      <c r="CG19" s="27">
        <v>0</v>
      </c>
      <c r="CH19" s="27">
        <v>0</v>
      </c>
      <c r="EK19" s="1">
        <v>2</v>
      </c>
      <c r="EO19" s="1">
        <v>2</v>
      </c>
      <c r="ES19" s="1">
        <v>2</v>
      </c>
      <c r="EW19" s="1">
        <v>2</v>
      </c>
      <c r="FA19" s="1">
        <v>2</v>
      </c>
      <c r="FE19" s="1">
        <v>2</v>
      </c>
      <c r="FI19" s="1">
        <v>2</v>
      </c>
      <c r="FM19" s="1">
        <v>2</v>
      </c>
      <c r="FQ19" s="27">
        <v>0</v>
      </c>
      <c r="FR19" s="27">
        <v>0</v>
      </c>
      <c r="FS19" s="27">
        <v>0</v>
      </c>
      <c r="GB19" s="1">
        <v>1</v>
      </c>
      <c r="GC19" s="1">
        <v>2</v>
      </c>
      <c r="GD19" s="1">
        <v>2</v>
      </c>
      <c r="GF19" s="1">
        <v>2</v>
      </c>
      <c r="GH19" s="1">
        <v>1</v>
      </c>
      <c r="GI19" s="1">
        <v>2</v>
      </c>
      <c r="GJ19" s="1">
        <v>2</v>
      </c>
      <c r="GL19" s="1">
        <v>2</v>
      </c>
      <c r="OI19" s="1">
        <v>2</v>
      </c>
      <c r="OJ19" s="1">
        <v>2</v>
      </c>
      <c r="OU19" s="1">
        <v>4</v>
      </c>
      <c r="OV19" s="1">
        <v>4</v>
      </c>
      <c r="OW19" s="1">
        <v>2</v>
      </c>
      <c r="PG19" s="1">
        <v>2</v>
      </c>
      <c r="QB19" s="1">
        <v>6</v>
      </c>
      <c r="QD19" s="1">
        <v>40</v>
      </c>
      <c r="QE19" s="1">
        <v>30</v>
      </c>
      <c r="QF19" s="1">
        <v>44</v>
      </c>
      <c r="QG19" s="1">
        <v>16</v>
      </c>
      <c r="QH19" s="1">
        <v>136</v>
      </c>
      <c r="QJ19" s="1">
        <v>5</v>
      </c>
      <c r="QL19" s="1">
        <v>15</v>
      </c>
      <c r="QM19" s="1">
        <v>6</v>
      </c>
      <c r="QN19" s="1">
        <v>44</v>
      </c>
      <c r="QO19" s="1">
        <v>16</v>
      </c>
      <c r="QP19" s="1">
        <v>86</v>
      </c>
      <c r="QR19" s="1">
        <v>1</v>
      </c>
      <c r="QT19" s="1">
        <v>25</v>
      </c>
      <c r="QU19" s="1">
        <v>24</v>
      </c>
      <c r="QX19" s="1">
        <v>50</v>
      </c>
      <c r="QZ19" s="1">
        <v>10</v>
      </c>
      <c r="RB19" s="1">
        <v>90</v>
      </c>
      <c r="RE19" s="27">
        <v>100</v>
      </c>
      <c r="RF19" s="1">
        <v>2</v>
      </c>
      <c r="RH19" s="1">
        <v>2</v>
      </c>
      <c r="RJ19" s="1">
        <v>2</v>
      </c>
      <c r="RL19" s="27">
        <v>0</v>
      </c>
      <c r="RM19" s="1">
        <v>2</v>
      </c>
      <c r="RN19" s="1">
        <v>1</v>
      </c>
      <c r="RS19" s="1">
        <v>2</v>
      </c>
      <c r="RY19" s="1">
        <v>2</v>
      </c>
      <c r="SC19" s="1">
        <v>2</v>
      </c>
      <c r="SG19" s="1">
        <v>2</v>
      </c>
      <c r="SK19" s="1">
        <v>2</v>
      </c>
      <c r="SO19" s="1">
        <v>2</v>
      </c>
      <c r="SS19" s="1">
        <v>2</v>
      </c>
      <c r="SW19" s="1">
        <v>2</v>
      </c>
      <c r="TA19" s="1">
        <v>2</v>
      </c>
      <c r="VC19" s="1">
        <v>4.7560975609756095</v>
      </c>
    </row>
    <row r="20" spans="1:575" ht="24.75" customHeight="1">
      <c r="A20" s="30">
        <v>14</v>
      </c>
      <c r="B20" s="28" t="s">
        <v>5</v>
      </c>
      <c r="C20" s="27" t="s">
        <v>0</v>
      </c>
      <c r="D20" s="1" t="s">
        <v>1257</v>
      </c>
      <c r="E20" s="31" t="s">
        <v>1209</v>
      </c>
      <c r="F20" s="1">
        <v>2</v>
      </c>
      <c r="H20" s="1">
        <v>2</v>
      </c>
      <c r="I20" s="1">
        <v>0</v>
      </c>
      <c r="J20" s="1">
        <v>1</v>
      </c>
      <c r="K20" s="1">
        <v>2007</v>
      </c>
      <c r="L20" s="1">
        <v>5</v>
      </c>
      <c r="M20" s="1" t="s">
        <v>1258</v>
      </c>
      <c r="N20" s="1">
        <v>62481001</v>
      </c>
      <c r="S20" s="1">
        <v>23146055</v>
      </c>
      <c r="T20" s="1">
        <v>22197686</v>
      </c>
      <c r="U20" s="1">
        <v>42306544</v>
      </c>
      <c r="AB20" s="1">
        <v>49</v>
      </c>
      <c r="AC20" s="1">
        <v>48</v>
      </c>
      <c r="AD20" s="1">
        <v>54</v>
      </c>
      <c r="AE20" s="1">
        <v>1</v>
      </c>
      <c r="AL20" s="1">
        <v>2</v>
      </c>
      <c r="AN20" s="1">
        <v>2</v>
      </c>
      <c r="AP20" s="1">
        <v>2</v>
      </c>
      <c r="AR20" s="1">
        <v>2</v>
      </c>
      <c r="BD20" s="1">
        <v>100</v>
      </c>
      <c r="BE20" s="1">
        <v>100</v>
      </c>
      <c r="BJ20" s="1">
        <v>2</v>
      </c>
      <c r="BL20" s="1">
        <v>2</v>
      </c>
      <c r="BX20" s="1">
        <v>2</v>
      </c>
      <c r="CB20" s="1">
        <v>2</v>
      </c>
      <c r="CF20" s="27">
        <v>0</v>
      </c>
      <c r="CG20" s="27">
        <v>0</v>
      </c>
      <c r="CH20" s="27">
        <v>0</v>
      </c>
      <c r="EK20" s="1">
        <v>2</v>
      </c>
      <c r="EO20" s="1">
        <v>2</v>
      </c>
      <c r="ES20" s="1">
        <v>2</v>
      </c>
      <c r="EW20" s="1">
        <v>2</v>
      </c>
      <c r="FA20" s="1">
        <v>2</v>
      </c>
      <c r="FE20" s="1">
        <v>2</v>
      </c>
      <c r="FI20" s="1">
        <v>2</v>
      </c>
      <c r="FM20" s="1">
        <v>2</v>
      </c>
      <c r="FQ20" s="27">
        <v>0</v>
      </c>
      <c r="FR20" s="27">
        <v>0</v>
      </c>
      <c r="FS20" s="27">
        <v>0</v>
      </c>
      <c r="GB20" s="1">
        <v>2</v>
      </c>
      <c r="GD20" s="1">
        <v>1</v>
      </c>
      <c r="GE20" s="1">
        <v>2</v>
      </c>
      <c r="GF20" s="1">
        <v>1</v>
      </c>
      <c r="GG20" s="1">
        <v>2</v>
      </c>
      <c r="GH20" s="1">
        <v>2</v>
      </c>
      <c r="GJ20" s="1">
        <v>2</v>
      </c>
      <c r="GL20" s="1">
        <v>2</v>
      </c>
      <c r="OI20" s="1">
        <v>2</v>
      </c>
      <c r="OJ20" s="1">
        <v>2</v>
      </c>
      <c r="OU20" s="1">
        <v>1</v>
      </c>
      <c r="OV20" s="1">
        <v>1</v>
      </c>
      <c r="OW20" s="1">
        <v>2</v>
      </c>
      <c r="PG20" s="1">
        <v>2</v>
      </c>
      <c r="QB20" s="1">
        <v>5</v>
      </c>
      <c r="QD20" s="1">
        <v>35</v>
      </c>
      <c r="QF20" s="1">
        <v>14</v>
      </c>
      <c r="QH20" s="1">
        <v>54</v>
      </c>
      <c r="QJ20" s="1">
        <v>5</v>
      </c>
      <c r="QL20" s="1">
        <v>1</v>
      </c>
      <c r="QN20" s="1">
        <v>0</v>
      </c>
      <c r="QP20" s="1">
        <v>6</v>
      </c>
      <c r="QT20" s="1">
        <v>34</v>
      </c>
      <c r="QV20" s="1">
        <v>14</v>
      </c>
      <c r="QX20" s="1">
        <v>48</v>
      </c>
      <c r="QZ20" s="1">
        <v>100</v>
      </c>
      <c r="RE20" s="27">
        <v>100</v>
      </c>
      <c r="RF20" s="1">
        <v>2</v>
      </c>
      <c r="RH20" s="1">
        <v>2</v>
      </c>
      <c r="RJ20" s="1">
        <v>2</v>
      </c>
      <c r="RL20" s="27">
        <v>0</v>
      </c>
      <c r="RS20" s="1">
        <v>2</v>
      </c>
      <c r="RY20" s="1">
        <v>2</v>
      </c>
      <c r="SC20" s="1">
        <v>2</v>
      </c>
      <c r="SG20" s="1">
        <v>2</v>
      </c>
      <c r="SK20" s="1">
        <v>2</v>
      </c>
      <c r="SO20" s="1">
        <v>2</v>
      </c>
      <c r="SS20" s="1">
        <v>2</v>
      </c>
      <c r="SW20" s="1">
        <v>2</v>
      </c>
      <c r="TA20" s="1">
        <v>2</v>
      </c>
      <c r="VC20" s="27">
        <v>3.4195804195804196</v>
      </c>
    </row>
    <row r="21" spans="1:575" ht="24.75" customHeight="1">
      <c r="A21" s="30">
        <v>15</v>
      </c>
      <c r="B21" s="28" t="s">
        <v>7</v>
      </c>
      <c r="C21" s="27" t="s">
        <v>0</v>
      </c>
      <c r="D21" s="1" t="s">
        <v>1259</v>
      </c>
      <c r="E21" s="31" t="s">
        <v>1223</v>
      </c>
      <c r="F21" s="1">
        <v>2</v>
      </c>
      <c r="H21" s="1">
        <v>2</v>
      </c>
      <c r="I21" s="1">
        <v>0</v>
      </c>
      <c r="J21" s="1">
        <v>1</v>
      </c>
      <c r="K21" s="1">
        <v>2011</v>
      </c>
      <c r="L21" s="1">
        <v>5</v>
      </c>
      <c r="M21" s="1" t="s">
        <v>1260</v>
      </c>
      <c r="N21" s="1">
        <v>21230201</v>
      </c>
      <c r="S21" s="1">
        <v>18400000</v>
      </c>
      <c r="T21" s="1">
        <v>20600000</v>
      </c>
      <c r="U21" s="1">
        <v>26800000</v>
      </c>
      <c r="AB21" s="1">
        <v>1500</v>
      </c>
      <c r="AC21" s="1">
        <v>1500</v>
      </c>
      <c r="AD21" s="1">
        <v>1900</v>
      </c>
      <c r="AE21" s="1">
        <v>1</v>
      </c>
      <c r="AL21" s="1">
        <v>2</v>
      </c>
      <c r="AN21" s="1">
        <v>2</v>
      </c>
      <c r="AP21" s="1">
        <v>2</v>
      </c>
      <c r="AR21" s="1">
        <v>2</v>
      </c>
      <c r="BD21" s="1">
        <v>100</v>
      </c>
      <c r="BE21" s="1">
        <v>100</v>
      </c>
      <c r="BJ21" s="1">
        <v>2</v>
      </c>
      <c r="BL21" s="1">
        <v>2</v>
      </c>
      <c r="BX21" s="1">
        <v>2</v>
      </c>
      <c r="CB21" s="1">
        <v>2</v>
      </c>
      <c r="CF21" s="27">
        <v>0</v>
      </c>
      <c r="CG21" s="27">
        <v>0</v>
      </c>
      <c r="CH21" s="27">
        <v>0</v>
      </c>
      <c r="EK21" s="1">
        <v>2</v>
      </c>
      <c r="EO21" s="1">
        <v>2</v>
      </c>
      <c r="ES21" s="1">
        <v>2</v>
      </c>
      <c r="EW21" s="1">
        <v>2</v>
      </c>
      <c r="FA21" s="1">
        <v>2</v>
      </c>
      <c r="FE21" s="1">
        <v>2</v>
      </c>
      <c r="FI21" s="1">
        <v>2</v>
      </c>
      <c r="FM21" s="1">
        <v>2</v>
      </c>
      <c r="FQ21" s="27">
        <v>0</v>
      </c>
      <c r="FR21" s="27">
        <v>0</v>
      </c>
      <c r="FS21" s="27">
        <v>0</v>
      </c>
      <c r="GB21" s="1">
        <v>2</v>
      </c>
      <c r="GD21" s="1">
        <v>2</v>
      </c>
      <c r="GF21" s="1">
        <v>2</v>
      </c>
      <c r="GH21" s="1">
        <v>2</v>
      </c>
      <c r="GJ21" s="1">
        <v>2</v>
      </c>
      <c r="GL21" s="1">
        <v>2</v>
      </c>
      <c r="OI21" s="1">
        <v>2</v>
      </c>
      <c r="OJ21" s="1">
        <v>2</v>
      </c>
      <c r="OU21" s="1">
        <v>1</v>
      </c>
      <c r="OV21" s="1">
        <v>1</v>
      </c>
      <c r="OW21" s="1">
        <v>2</v>
      </c>
      <c r="PG21" s="1">
        <v>2</v>
      </c>
      <c r="QB21" s="1">
        <v>5</v>
      </c>
      <c r="QD21" s="1">
        <v>470</v>
      </c>
      <c r="QF21" s="1">
        <v>1425</v>
      </c>
      <c r="QH21" s="1">
        <v>1900</v>
      </c>
      <c r="QJ21" s="1">
        <v>5</v>
      </c>
      <c r="QL21" s="1">
        <v>420</v>
      </c>
      <c r="QN21" s="1">
        <v>1285</v>
      </c>
      <c r="QP21" s="1">
        <v>1710</v>
      </c>
      <c r="QT21" s="1">
        <v>50</v>
      </c>
      <c r="QV21" s="1">
        <v>140</v>
      </c>
      <c r="QX21" s="1">
        <v>190</v>
      </c>
      <c r="QZ21" s="1">
        <v>100</v>
      </c>
      <c r="RE21" s="27">
        <v>100</v>
      </c>
      <c r="RF21" s="1">
        <v>2</v>
      </c>
      <c r="RH21" s="1">
        <v>2</v>
      </c>
      <c r="RJ21" s="1">
        <v>2</v>
      </c>
      <c r="RL21" s="27">
        <v>0</v>
      </c>
      <c r="RM21" s="1">
        <v>4</v>
      </c>
      <c r="RN21" s="1">
        <v>1</v>
      </c>
      <c r="RS21" s="1">
        <v>2</v>
      </c>
      <c r="RY21" s="1">
        <v>2</v>
      </c>
      <c r="SC21" s="1">
        <v>2</v>
      </c>
      <c r="SG21" s="1">
        <v>2</v>
      </c>
      <c r="SK21" s="1">
        <v>2</v>
      </c>
      <c r="SO21" s="1">
        <v>2</v>
      </c>
      <c r="SS21" s="1">
        <v>2</v>
      </c>
      <c r="SW21" s="1">
        <v>2</v>
      </c>
      <c r="TA21" s="1">
        <v>2</v>
      </c>
      <c r="VC21" s="1">
        <v>4.7560975609756095</v>
      </c>
    </row>
    <row r="22" spans="1:575" ht="24.75" customHeight="1">
      <c r="A22" s="30">
        <v>16</v>
      </c>
      <c r="B22" s="28" t="s">
        <v>5</v>
      </c>
      <c r="C22" s="27" t="s">
        <v>0</v>
      </c>
      <c r="D22" s="1" t="s">
        <v>1261</v>
      </c>
      <c r="E22" s="31" t="s">
        <v>1209</v>
      </c>
      <c r="F22" s="1">
        <v>1</v>
      </c>
      <c r="G22" s="1">
        <v>1</v>
      </c>
      <c r="H22" s="1">
        <v>2</v>
      </c>
      <c r="I22" s="1">
        <v>0</v>
      </c>
      <c r="J22" s="1">
        <v>1</v>
      </c>
      <c r="K22" s="1">
        <v>2009</v>
      </c>
      <c r="L22" s="1">
        <v>5</v>
      </c>
      <c r="M22" s="1" t="s">
        <v>1262</v>
      </c>
      <c r="N22" s="1">
        <v>3611403</v>
      </c>
      <c r="S22" s="1">
        <v>16124816</v>
      </c>
      <c r="T22" s="1">
        <v>13714162</v>
      </c>
      <c r="U22" s="1">
        <v>17433640</v>
      </c>
      <c r="AB22" s="1">
        <v>61</v>
      </c>
      <c r="AC22" s="1">
        <v>61</v>
      </c>
      <c r="AD22" s="1">
        <v>61</v>
      </c>
      <c r="AE22" s="1">
        <v>1</v>
      </c>
      <c r="AL22" s="1">
        <v>2</v>
      </c>
      <c r="AN22" s="1">
        <v>2</v>
      </c>
      <c r="AP22" s="1">
        <v>2</v>
      </c>
      <c r="AR22" s="1">
        <v>2</v>
      </c>
      <c r="BD22" s="1">
        <v>100</v>
      </c>
      <c r="BE22" s="1">
        <v>100</v>
      </c>
      <c r="BJ22" s="1">
        <v>2</v>
      </c>
      <c r="BL22" s="1">
        <v>2</v>
      </c>
      <c r="BX22" s="1">
        <v>2</v>
      </c>
      <c r="CB22" s="1">
        <v>2</v>
      </c>
      <c r="CF22" s="27">
        <v>0</v>
      </c>
      <c r="CG22" s="27">
        <v>0</v>
      </c>
      <c r="CH22" s="27">
        <v>0</v>
      </c>
      <c r="EK22" s="1">
        <v>2</v>
      </c>
      <c r="EO22" s="1">
        <v>2</v>
      </c>
      <c r="ES22" s="1">
        <v>2</v>
      </c>
      <c r="EW22" s="1">
        <v>2</v>
      </c>
      <c r="FA22" s="1">
        <v>2</v>
      </c>
      <c r="FE22" s="1">
        <v>2</v>
      </c>
      <c r="FI22" s="1">
        <v>2</v>
      </c>
      <c r="FM22" s="1">
        <v>2</v>
      </c>
      <c r="FQ22" s="27">
        <v>0</v>
      </c>
      <c r="FR22" s="27">
        <v>0</v>
      </c>
      <c r="FS22" s="27">
        <v>0</v>
      </c>
      <c r="GB22" s="1">
        <v>1</v>
      </c>
      <c r="GC22" s="1">
        <v>3</v>
      </c>
      <c r="GD22" s="1">
        <v>1</v>
      </c>
      <c r="GE22" s="1">
        <v>3</v>
      </c>
      <c r="GF22" s="1">
        <v>1</v>
      </c>
      <c r="GG22" s="1">
        <v>3</v>
      </c>
      <c r="GH22" s="1">
        <v>1</v>
      </c>
      <c r="GI22" s="1">
        <v>3</v>
      </c>
      <c r="GJ22" s="1">
        <v>1</v>
      </c>
      <c r="GK22" s="1">
        <v>3</v>
      </c>
      <c r="GL22" s="1">
        <v>1</v>
      </c>
      <c r="GM22" s="1">
        <v>3</v>
      </c>
      <c r="GN22" s="1">
        <v>1</v>
      </c>
      <c r="OI22" s="1">
        <v>2</v>
      </c>
      <c r="OJ22" s="1">
        <v>2</v>
      </c>
      <c r="OU22" s="1">
        <v>2</v>
      </c>
      <c r="OV22" s="1">
        <v>1</v>
      </c>
      <c r="OW22" s="1">
        <v>1</v>
      </c>
      <c r="OX22" s="1">
        <v>15000</v>
      </c>
      <c r="OY22" s="1">
        <v>1</v>
      </c>
      <c r="PB22" s="1">
        <v>4</v>
      </c>
      <c r="PC22" s="1">
        <v>2</v>
      </c>
      <c r="PD22" s="1">
        <v>4</v>
      </c>
      <c r="PE22" s="1">
        <v>4</v>
      </c>
      <c r="PF22" s="1">
        <v>4</v>
      </c>
      <c r="PG22" s="1">
        <v>2</v>
      </c>
      <c r="PP22" s="1">
        <v>4</v>
      </c>
      <c r="PQ22" s="1">
        <v>3</v>
      </c>
      <c r="PR22" s="1">
        <v>4</v>
      </c>
      <c r="PS22" s="1">
        <v>4</v>
      </c>
      <c r="PT22" s="1">
        <v>4</v>
      </c>
      <c r="PU22" s="1">
        <v>1</v>
      </c>
      <c r="PV22" s="1">
        <v>3</v>
      </c>
      <c r="PW22" s="1">
        <v>4</v>
      </c>
      <c r="PX22" s="1">
        <v>4</v>
      </c>
      <c r="PY22" s="1">
        <v>4</v>
      </c>
      <c r="PZ22" s="1">
        <v>4</v>
      </c>
      <c r="QB22" s="1">
        <v>9</v>
      </c>
      <c r="QD22" s="1">
        <v>30</v>
      </c>
      <c r="QF22" s="1">
        <v>22</v>
      </c>
      <c r="QH22" s="1">
        <v>61</v>
      </c>
      <c r="QJ22" s="1">
        <v>5</v>
      </c>
      <c r="QL22" s="1">
        <v>16</v>
      </c>
      <c r="QN22" s="1">
        <v>22</v>
      </c>
      <c r="QP22" s="1">
        <v>43</v>
      </c>
      <c r="QR22" s="1">
        <v>4</v>
      </c>
      <c r="QT22" s="1">
        <v>14</v>
      </c>
      <c r="QX22" s="1">
        <v>18</v>
      </c>
      <c r="QY22" s="1">
        <v>99</v>
      </c>
      <c r="QZ22" s="1">
        <v>1</v>
      </c>
      <c r="RE22" s="27">
        <v>100</v>
      </c>
      <c r="RF22" s="1">
        <v>2</v>
      </c>
      <c r="RH22" s="1">
        <v>2</v>
      </c>
      <c r="RJ22" s="1">
        <v>2</v>
      </c>
      <c r="RL22" s="27">
        <v>0</v>
      </c>
      <c r="RM22" s="1">
        <v>2</v>
      </c>
      <c r="RN22" s="1">
        <v>1</v>
      </c>
      <c r="RS22" s="1">
        <v>2</v>
      </c>
      <c r="RY22" s="1">
        <v>2</v>
      </c>
      <c r="SC22" s="1">
        <v>2</v>
      </c>
      <c r="SG22" s="1">
        <v>2</v>
      </c>
      <c r="SK22" s="1">
        <v>2</v>
      </c>
      <c r="SO22" s="1">
        <v>2</v>
      </c>
      <c r="SS22" s="1">
        <v>2</v>
      </c>
      <c r="SW22" s="1">
        <v>2</v>
      </c>
      <c r="TA22" s="1">
        <v>2</v>
      </c>
      <c r="VC22" s="27">
        <v>3.4195804195804196</v>
      </c>
    </row>
    <row r="23" spans="1:575" ht="24.75" customHeight="1">
      <c r="A23" s="30">
        <v>17</v>
      </c>
      <c r="B23" s="28" t="s">
        <v>6</v>
      </c>
      <c r="C23" s="27" t="s">
        <v>0</v>
      </c>
      <c r="D23" s="1" t="s">
        <v>1219</v>
      </c>
      <c r="E23" s="31" t="s">
        <v>1220</v>
      </c>
      <c r="F23" s="1">
        <v>2</v>
      </c>
      <c r="H23" s="1">
        <v>2</v>
      </c>
      <c r="I23" s="1">
        <v>0</v>
      </c>
      <c r="J23" s="1">
        <v>2</v>
      </c>
      <c r="K23" s="1">
        <v>1990</v>
      </c>
      <c r="L23" s="1">
        <v>5</v>
      </c>
      <c r="M23" s="1" t="s">
        <v>1263</v>
      </c>
      <c r="N23" s="1">
        <v>64100002</v>
      </c>
      <c r="S23" s="1">
        <v>7000000</v>
      </c>
      <c r="T23" s="1">
        <v>5448055</v>
      </c>
      <c r="U23" s="1">
        <v>6204978</v>
      </c>
      <c r="AB23" s="1">
        <v>90</v>
      </c>
      <c r="AC23" s="1">
        <v>90</v>
      </c>
      <c r="AD23" s="1">
        <v>90</v>
      </c>
      <c r="AE23" s="1">
        <v>1</v>
      </c>
      <c r="AL23" s="1">
        <v>2</v>
      </c>
      <c r="AN23" s="1">
        <v>2</v>
      </c>
      <c r="AP23" s="1">
        <v>2</v>
      </c>
      <c r="AR23" s="1">
        <v>2</v>
      </c>
      <c r="BD23" s="1">
        <v>100</v>
      </c>
      <c r="BE23" s="1">
        <v>100</v>
      </c>
      <c r="BJ23" s="1">
        <v>2</v>
      </c>
      <c r="BL23" s="1">
        <v>2</v>
      </c>
      <c r="BX23" s="1">
        <v>2</v>
      </c>
      <c r="CB23" s="1">
        <v>2</v>
      </c>
      <c r="CF23" s="27">
        <v>0</v>
      </c>
      <c r="CG23" s="27">
        <v>0</v>
      </c>
      <c r="CH23" s="27">
        <v>0</v>
      </c>
      <c r="EK23" s="1">
        <v>2</v>
      </c>
      <c r="EO23" s="1">
        <v>2</v>
      </c>
      <c r="ES23" s="1">
        <v>2</v>
      </c>
      <c r="EW23" s="1">
        <v>2</v>
      </c>
      <c r="FA23" s="1">
        <v>2</v>
      </c>
      <c r="FE23" s="1">
        <v>2</v>
      </c>
      <c r="FI23" s="1">
        <v>2</v>
      </c>
      <c r="FM23" s="1">
        <v>2</v>
      </c>
      <c r="FQ23" s="27">
        <v>0</v>
      </c>
      <c r="FR23" s="27">
        <v>0</v>
      </c>
      <c r="FS23" s="27">
        <v>0</v>
      </c>
      <c r="GB23" s="1">
        <v>1</v>
      </c>
      <c r="GC23" s="1">
        <v>2</v>
      </c>
      <c r="GD23" s="1">
        <v>1</v>
      </c>
      <c r="GE23" s="1">
        <v>2</v>
      </c>
      <c r="GF23" s="1">
        <v>2</v>
      </c>
      <c r="GH23" s="1">
        <v>1</v>
      </c>
      <c r="GI23" s="1">
        <v>3</v>
      </c>
      <c r="GJ23" s="1">
        <v>1</v>
      </c>
      <c r="GK23" s="1">
        <v>3</v>
      </c>
      <c r="GL23" s="1">
        <v>1</v>
      </c>
      <c r="GM23" s="1">
        <v>3</v>
      </c>
      <c r="GO23" s="1">
        <v>1</v>
      </c>
      <c r="OI23" s="1">
        <v>2</v>
      </c>
      <c r="OJ23" s="1">
        <v>2</v>
      </c>
      <c r="OU23" s="1">
        <v>1</v>
      </c>
      <c r="OV23" s="1">
        <v>1</v>
      </c>
      <c r="OW23" s="1">
        <v>2</v>
      </c>
      <c r="PG23" s="1">
        <v>2</v>
      </c>
      <c r="QB23" s="1">
        <v>8</v>
      </c>
      <c r="QC23" s="1">
        <v>1</v>
      </c>
      <c r="QD23" s="1">
        <v>40</v>
      </c>
      <c r="QF23" s="1">
        <v>41</v>
      </c>
      <c r="QH23" s="1">
        <v>90</v>
      </c>
      <c r="QJ23" s="1">
        <v>6</v>
      </c>
      <c r="QK23" s="1">
        <v>1</v>
      </c>
      <c r="QL23" s="1">
        <v>36</v>
      </c>
      <c r="QN23" s="1">
        <v>41</v>
      </c>
      <c r="QP23" s="1">
        <v>84</v>
      </c>
      <c r="QR23" s="1">
        <v>2</v>
      </c>
      <c r="QT23" s="1">
        <v>4</v>
      </c>
      <c r="QX23" s="1">
        <v>6</v>
      </c>
      <c r="QY23" s="1">
        <v>100</v>
      </c>
      <c r="RE23" s="27">
        <v>100</v>
      </c>
      <c r="RF23" s="1">
        <v>2</v>
      </c>
      <c r="RH23" s="1">
        <v>2</v>
      </c>
      <c r="RJ23" s="1">
        <v>2</v>
      </c>
      <c r="RL23" s="27">
        <v>0</v>
      </c>
      <c r="RM23" s="1">
        <v>1</v>
      </c>
      <c r="RN23" s="1">
        <v>2</v>
      </c>
      <c r="RS23" s="1">
        <v>1</v>
      </c>
      <c r="RT23" s="1">
        <v>1</v>
      </c>
      <c r="RY23" s="1">
        <v>2</v>
      </c>
      <c r="SC23" s="1">
        <v>2</v>
      </c>
      <c r="SG23" s="1">
        <v>2</v>
      </c>
      <c r="SK23" s="1">
        <v>1</v>
      </c>
      <c r="SL23" s="1">
        <v>1</v>
      </c>
      <c r="SO23" s="1">
        <v>2</v>
      </c>
      <c r="SS23" s="1">
        <v>2</v>
      </c>
      <c r="SW23" s="1">
        <v>2</v>
      </c>
      <c r="TA23" s="1">
        <v>2</v>
      </c>
      <c r="TH23" s="1">
        <v>1</v>
      </c>
      <c r="TM23" s="1">
        <v>1</v>
      </c>
      <c r="TR23" s="1">
        <v>1</v>
      </c>
      <c r="TW23" s="1">
        <v>1</v>
      </c>
      <c r="UB23" s="1">
        <v>1</v>
      </c>
      <c r="UG23" s="1">
        <v>1</v>
      </c>
      <c r="UL23" s="1">
        <v>1</v>
      </c>
      <c r="UQ23" s="1">
        <v>1</v>
      </c>
      <c r="UV23" s="1">
        <v>1</v>
      </c>
      <c r="VC23" s="1">
        <v>3.382716049382716</v>
      </c>
    </row>
    <row r="24" spans="1:575" s="27" customFormat="1" ht="24.75" customHeight="1">
      <c r="A24" s="30">
        <v>18</v>
      </c>
      <c r="B24" s="28" t="s">
        <v>7</v>
      </c>
      <c r="C24" s="27" t="s">
        <v>0</v>
      </c>
      <c r="D24" s="1" t="s">
        <v>1264</v>
      </c>
      <c r="E24" s="31" t="s">
        <v>1223</v>
      </c>
      <c r="F24" s="1">
        <v>1</v>
      </c>
      <c r="G24" s="1">
        <v>1</v>
      </c>
      <c r="H24" s="1">
        <v>2</v>
      </c>
      <c r="I24" s="1">
        <v>0</v>
      </c>
      <c r="J24" s="1">
        <v>1</v>
      </c>
      <c r="K24" s="1">
        <v>2016</v>
      </c>
      <c r="L24" s="1">
        <v>5</v>
      </c>
      <c r="M24" s="1" t="s">
        <v>1265</v>
      </c>
      <c r="N24" s="33" t="s">
        <v>1266</v>
      </c>
      <c r="O24" s="1" t="s">
        <v>1267</v>
      </c>
      <c r="P24" s="1">
        <v>2331000</v>
      </c>
      <c r="Q24" s="1"/>
      <c r="R24" s="1"/>
      <c r="S24" s="27">
        <v>954806</v>
      </c>
      <c r="T24" s="27">
        <v>606103</v>
      </c>
      <c r="U24" s="27">
        <v>305048</v>
      </c>
      <c r="Y24" s="1"/>
      <c r="Z24" s="1"/>
      <c r="AA24" s="1"/>
      <c r="AB24" s="27">
        <v>120</v>
      </c>
      <c r="AC24" s="27">
        <v>120</v>
      </c>
      <c r="AD24" s="27">
        <v>120</v>
      </c>
      <c r="AE24" s="1">
        <v>1</v>
      </c>
      <c r="AF24" s="1"/>
      <c r="AG24" s="1"/>
      <c r="AH24" s="1"/>
      <c r="AI24" s="1"/>
      <c r="AJ24" s="1"/>
      <c r="AK24" s="1"/>
      <c r="AL24" s="27">
        <v>1</v>
      </c>
      <c r="AM24" s="27">
        <v>1</v>
      </c>
      <c r="AN24" s="27">
        <v>2</v>
      </c>
      <c r="AP24" s="27">
        <v>2</v>
      </c>
      <c r="AR24" s="27">
        <v>2</v>
      </c>
      <c r="AT24" s="1">
        <v>1</v>
      </c>
      <c r="AU24" s="1"/>
      <c r="AV24" s="1"/>
      <c r="AW24" s="1"/>
      <c r="AX24" s="1"/>
      <c r="AY24" s="1"/>
      <c r="AZ24" s="1"/>
      <c r="BA24" s="1"/>
      <c r="BC24" s="27">
        <v>10</v>
      </c>
      <c r="BD24" s="27">
        <v>90</v>
      </c>
      <c r="BE24" s="27">
        <v>100</v>
      </c>
      <c r="BJ24" s="27">
        <v>2</v>
      </c>
      <c r="BL24" s="27">
        <v>1</v>
      </c>
      <c r="BM24" s="27">
        <v>1</v>
      </c>
      <c r="BN24" s="27">
        <v>1</v>
      </c>
      <c r="BS24" s="27">
        <v>1</v>
      </c>
      <c r="BX24" s="27">
        <v>2</v>
      </c>
      <c r="CB24" s="27">
        <v>2</v>
      </c>
      <c r="CF24" s="27">
        <v>0</v>
      </c>
      <c r="CG24" s="27">
        <v>0</v>
      </c>
      <c r="CH24" s="27">
        <v>0</v>
      </c>
      <c r="EK24" s="27">
        <v>1</v>
      </c>
      <c r="EL24" s="27">
        <v>9500</v>
      </c>
      <c r="EM24" s="27">
        <v>6500</v>
      </c>
      <c r="EN24" s="27">
        <v>5800</v>
      </c>
      <c r="EO24" s="27">
        <v>2</v>
      </c>
      <c r="ES24" s="27">
        <v>2</v>
      </c>
      <c r="EW24" s="27">
        <v>2</v>
      </c>
      <c r="FA24" s="27">
        <v>2</v>
      </c>
      <c r="FE24" s="27">
        <v>2</v>
      </c>
      <c r="FI24" s="27">
        <v>2</v>
      </c>
      <c r="FM24" s="27">
        <v>2</v>
      </c>
      <c r="FQ24" s="27">
        <v>9500</v>
      </c>
      <c r="FR24" s="27">
        <v>6500</v>
      </c>
      <c r="FS24" s="27">
        <v>5800</v>
      </c>
      <c r="FW24" s="27">
        <v>100</v>
      </c>
      <c r="FY24" s="27">
        <v>100</v>
      </c>
      <c r="GB24" s="27">
        <v>2</v>
      </c>
      <c r="GD24" s="27">
        <v>1</v>
      </c>
      <c r="GE24" s="27">
        <v>3</v>
      </c>
      <c r="GF24" s="27">
        <v>2</v>
      </c>
      <c r="GH24" s="27">
        <v>2</v>
      </c>
      <c r="GJ24" s="27">
        <v>2</v>
      </c>
      <c r="GL24" s="27">
        <v>2</v>
      </c>
      <c r="GN24" s="27">
        <v>1</v>
      </c>
      <c r="GS24" s="27">
        <v>1</v>
      </c>
      <c r="GX24" s="27">
        <v>1</v>
      </c>
      <c r="GY24" s="27">
        <v>1</v>
      </c>
      <c r="HF24" s="27">
        <v>1</v>
      </c>
      <c r="HI24" s="27">
        <v>2</v>
      </c>
      <c r="HJ24" s="27">
        <v>2</v>
      </c>
      <c r="HK24" s="27">
        <v>1</v>
      </c>
      <c r="HL24" s="27">
        <v>1</v>
      </c>
      <c r="HM24" s="27">
        <v>1</v>
      </c>
      <c r="HN24" s="27">
        <v>2</v>
      </c>
      <c r="HO24" s="27">
        <v>1</v>
      </c>
      <c r="HP24" s="27">
        <v>1</v>
      </c>
      <c r="HQ24" s="27">
        <v>1</v>
      </c>
      <c r="HR24" s="27">
        <v>1</v>
      </c>
      <c r="HS24" s="27">
        <v>1</v>
      </c>
      <c r="HT24" s="27">
        <v>2</v>
      </c>
      <c r="HU24" s="27">
        <v>2</v>
      </c>
      <c r="HV24" s="27">
        <v>1</v>
      </c>
      <c r="HW24" s="27">
        <v>1</v>
      </c>
      <c r="HX24" s="27">
        <v>2</v>
      </c>
      <c r="HY24" s="27">
        <v>2</v>
      </c>
      <c r="HZ24" s="27">
        <v>2</v>
      </c>
      <c r="IA24" s="27">
        <v>2</v>
      </c>
      <c r="IB24" s="27">
        <v>2</v>
      </c>
      <c r="IC24" s="27">
        <v>2</v>
      </c>
      <c r="ID24" s="27">
        <v>2</v>
      </c>
      <c r="IE24" s="27">
        <v>4</v>
      </c>
      <c r="IF24" s="27">
        <v>3</v>
      </c>
      <c r="IG24" s="27">
        <v>3</v>
      </c>
      <c r="IH24" s="27">
        <v>1</v>
      </c>
      <c r="II24" s="27">
        <v>4</v>
      </c>
      <c r="IJ24" s="27">
        <v>4</v>
      </c>
      <c r="IK24" s="27">
        <v>4</v>
      </c>
      <c r="IL24" s="27">
        <v>4</v>
      </c>
      <c r="IM24" s="27">
        <v>4</v>
      </c>
      <c r="IN24" s="27">
        <v>2</v>
      </c>
      <c r="IV24" s="27">
        <v>2</v>
      </c>
      <c r="JD24" s="27">
        <v>2</v>
      </c>
      <c r="JL24" s="27">
        <v>2</v>
      </c>
      <c r="JT24" s="27">
        <v>2</v>
      </c>
      <c r="KB24" s="27">
        <v>2</v>
      </c>
      <c r="KJ24" s="27">
        <v>2</v>
      </c>
      <c r="KR24" s="27">
        <v>2</v>
      </c>
      <c r="KZ24" s="27">
        <v>2</v>
      </c>
      <c r="LH24" s="27">
        <v>2</v>
      </c>
      <c r="OI24" s="27">
        <v>2</v>
      </c>
      <c r="OJ24" s="27">
        <v>2</v>
      </c>
      <c r="OK24" s="27">
        <v>4</v>
      </c>
      <c r="OL24" s="27">
        <v>4</v>
      </c>
      <c r="OM24" s="27">
        <v>4</v>
      </c>
      <c r="ON24" s="27">
        <v>2</v>
      </c>
      <c r="OO24" s="27">
        <v>2</v>
      </c>
      <c r="OP24" s="27">
        <v>4</v>
      </c>
      <c r="OQ24" s="27">
        <v>4</v>
      </c>
      <c r="OR24" s="27">
        <v>4</v>
      </c>
      <c r="OS24" s="27">
        <v>4</v>
      </c>
      <c r="OT24" s="27">
        <v>4</v>
      </c>
      <c r="OW24" s="27">
        <v>2</v>
      </c>
      <c r="PG24" s="27">
        <v>2</v>
      </c>
      <c r="PP24" s="27">
        <v>2</v>
      </c>
      <c r="PQ24" s="27">
        <v>3</v>
      </c>
      <c r="PR24" s="27">
        <v>2</v>
      </c>
      <c r="PS24" s="27">
        <v>2</v>
      </c>
      <c r="PT24" s="27">
        <v>2</v>
      </c>
      <c r="PU24" s="27">
        <v>2</v>
      </c>
      <c r="PV24" s="27">
        <v>1</v>
      </c>
      <c r="PW24" s="27">
        <v>2</v>
      </c>
      <c r="PX24" s="27">
        <v>2</v>
      </c>
      <c r="PY24" s="27">
        <v>3</v>
      </c>
      <c r="PZ24" s="27">
        <v>3</v>
      </c>
      <c r="QB24" s="27">
        <v>1</v>
      </c>
      <c r="QD24" s="27">
        <v>9</v>
      </c>
      <c r="QF24" s="27">
        <v>110</v>
      </c>
      <c r="QH24" s="27">
        <v>120</v>
      </c>
      <c r="QL24" s="27">
        <v>5</v>
      </c>
      <c r="QN24" s="27">
        <v>100</v>
      </c>
      <c r="QP24" s="27">
        <v>105</v>
      </c>
      <c r="QR24" s="27">
        <v>1</v>
      </c>
      <c r="QT24" s="27">
        <v>4</v>
      </c>
      <c r="QV24" s="27">
        <v>10</v>
      </c>
      <c r="QX24" s="27">
        <v>15</v>
      </c>
      <c r="QY24" s="27">
        <v>20</v>
      </c>
      <c r="QZ24" s="27">
        <v>80</v>
      </c>
      <c r="RE24" s="27">
        <v>100</v>
      </c>
      <c r="RF24" s="27">
        <v>2</v>
      </c>
      <c r="RH24" s="27">
        <v>2</v>
      </c>
      <c r="RJ24" s="27">
        <v>2</v>
      </c>
      <c r="RL24" s="27">
        <v>0</v>
      </c>
      <c r="RM24" s="27">
        <v>2</v>
      </c>
      <c r="RN24" s="27">
        <v>1</v>
      </c>
      <c r="RS24" s="27">
        <v>2</v>
      </c>
      <c r="RY24" s="27">
        <v>1</v>
      </c>
      <c r="SA24" s="27">
        <v>1</v>
      </c>
      <c r="SC24" s="27">
        <v>2</v>
      </c>
      <c r="SG24" s="27">
        <v>2</v>
      </c>
      <c r="SK24" s="27">
        <v>2</v>
      </c>
      <c r="SO24" s="27">
        <v>2</v>
      </c>
      <c r="SS24" s="27">
        <v>2</v>
      </c>
      <c r="SW24" s="27">
        <v>1</v>
      </c>
      <c r="SY24" s="27">
        <v>1</v>
      </c>
      <c r="TA24" s="27">
        <v>1</v>
      </c>
      <c r="TC24" s="27">
        <v>1</v>
      </c>
      <c r="TY24" s="27">
        <v>1</v>
      </c>
      <c r="UD24" s="27">
        <v>1</v>
      </c>
      <c r="US24" s="27">
        <v>1</v>
      </c>
      <c r="VC24" s="27">
        <v>4.7560975609756095</v>
      </c>
    </row>
    <row r="25" spans="1:575" ht="24.75" customHeight="1">
      <c r="A25" s="30">
        <v>19</v>
      </c>
      <c r="B25" s="34" t="s">
        <v>5</v>
      </c>
      <c r="C25" s="27" t="s">
        <v>0</v>
      </c>
      <c r="D25" s="1" t="s">
        <v>1268</v>
      </c>
      <c r="E25" s="31" t="s">
        <v>1209</v>
      </c>
      <c r="F25" s="1">
        <v>2</v>
      </c>
      <c r="H25" s="1">
        <v>2</v>
      </c>
      <c r="I25" s="1">
        <v>0</v>
      </c>
      <c r="J25" s="1">
        <v>284</v>
      </c>
      <c r="K25" s="1">
        <v>1960</v>
      </c>
      <c r="L25" s="1">
        <v>5</v>
      </c>
      <c r="M25" s="1" t="s">
        <v>1269</v>
      </c>
      <c r="N25" s="1">
        <v>71100021</v>
      </c>
      <c r="O25" s="1" t="s">
        <v>1270</v>
      </c>
      <c r="P25" s="1">
        <v>45280001</v>
      </c>
      <c r="S25" s="1">
        <v>707460000</v>
      </c>
      <c r="T25" s="1">
        <v>701570000</v>
      </c>
      <c r="U25" s="1">
        <v>705015000</v>
      </c>
      <c r="AB25" s="1">
        <v>8400</v>
      </c>
      <c r="AC25" s="1">
        <v>7854</v>
      </c>
      <c r="AD25" s="1">
        <v>8105</v>
      </c>
      <c r="AE25" s="1">
        <v>1</v>
      </c>
      <c r="AL25" s="1">
        <v>2</v>
      </c>
      <c r="AN25" s="1">
        <v>2</v>
      </c>
      <c r="AP25" s="1">
        <v>2</v>
      </c>
      <c r="AR25" s="1">
        <v>2</v>
      </c>
      <c r="BD25" s="1">
        <v>100</v>
      </c>
      <c r="BE25" s="1">
        <v>100</v>
      </c>
      <c r="BJ25" s="1">
        <v>2</v>
      </c>
      <c r="BL25" s="1">
        <v>1</v>
      </c>
      <c r="BM25" s="1">
        <v>1</v>
      </c>
      <c r="BO25" s="1">
        <v>1</v>
      </c>
      <c r="BW25" s="1">
        <v>1</v>
      </c>
      <c r="BX25" s="1">
        <v>2</v>
      </c>
      <c r="CB25" s="1">
        <v>2</v>
      </c>
      <c r="CF25" s="27">
        <v>0</v>
      </c>
      <c r="CG25" s="27">
        <v>0</v>
      </c>
      <c r="CH25" s="27">
        <v>0</v>
      </c>
      <c r="EK25" s="1">
        <v>2</v>
      </c>
      <c r="EO25" s="1">
        <v>2</v>
      </c>
      <c r="ES25" s="1">
        <v>2</v>
      </c>
      <c r="EW25" s="1">
        <v>2</v>
      </c>
      <c r="FA25" s="1">
        <v>2</v>
      </c>
      <c r="FE25" s="1">
        <v>2</v>
      </c>
      <c r="FI25" s="1">
        <v>2</v>
      </c>
      <c r="FM25" s="1">
        <v>2</v>
      </c>
      <c r="FQ25" s="27">
        <v>0</v>
      </c>
      <c r="FR25" s="27">
        <v>0</v>
      </c>
      <c r="FS25" s="27">
        <v>0</v>
      </c>
      <c r="FW25" s="1">
        <v>100</v>
      </c>
      <c r="FY25" s="1">
        <v>100</v>
      </c>
      <c r="GB25" s="1">
        <v>2</v>
      </c>
      <c r="GD25" s="1">
        <v>2</v>
      </c>
      <c r="GF25" s="1">
        <v>2</v>
      </c>
      <c r="GH25" s="1">
        <v>2</v>
      </c>
      <c r="GJ25" s="1">
        <v>2</v>
      </c>
      <c r="GL25" s="1">
        <v>2</v>
      </c>
      <c r="GZ25" s="1">
        <v>1</v>
      </c>
      <c r="HE25" s="1">
        <v>1</v>
      </c>
      <c r="HF25" s="1">
        <v>1</v>
      </c>
      <c r="HI25" s="1">
        <v>1</v>
      </c>
      <c r="HJ25" s="1">
        <v>3</v>
      </c>
      <c r="HK25" s="1">
        <v>2</v>
      </c>
      <c r="HL25" s="1">
        <v>1</v>
      </c>
      <c r="HM25" s="1">
        <v>1</v>
      </c>
      <c r="HN25" s="1">
        <v>1</v>
      </c>
      <c r="HO25" s="1">
        <v>2</v>
      </c>
      <c r="HP25" s="1">
        <v>4</v>
      </c>
      <c r="HQ25" s="1">
        <v>4</v>
      </c>
      <c r="HR25" s="1">
        <v>2</v>
      </c>
      <c r="HS25" s="1">
        <v>3</v>
      </c>
      <c r="HT25" s="1">
        <v>3</v>
      </c>
      <c r="HU25" s="1">
        <v>2</v>
      </c>
      <c r="HV25" s="1">
        <v>4</v>
      </c>
      <c r="HW25" s="1">
        <v>4</v>
      </c>
      <c r="HX25" s="1">
        <v>2</v>
      </c>
      <c r="HY25" s="1">
        <v>1</v>
      </c>
      <c r="HZ25" s="1">
        <v>4</v>
      </c>
      <c r="IA25" s="1">
        <v>1</v>
      </c>
      <c r="IB25" s="1">
        <v>1</v>
      </c>
      <c r="IC25" s="1">
        <v>3</v>
      </c>
      <c r="ID25" s="1">
        <v>2</v>
      </c>
      <c r="IE25" s="1">
        <v>4</v>
      </c>
      <c r="IF25" s="1">
        <v>4</v>
      </c>
      <c r="IG25" s="1">
        <v>4</v>
      </c>
      <c r="IH25" s="1">
        <v>4</v>
      </c>
      <c r="II25" s="1">
        <v>4</v>
      </c>
      <c r="IJ25" s="1">
        <v>3</v>
      </c>
      <c r="IK25" s="1">
        <v>3</v>
      </c>
      <c r="IL25" s="1">
        <v>3</v>
      </c>
      <c r="IM25" s="1">
        <v>2</v>
      </c>
      <c r="IN25" s="1">
        <v>1</v>
      </c>
      <c r="IS25" s="1">
        <v>1</v>
      </c>
      <c r="IV25" s="1">
        <v>2</v>
      </c>
      <c r="JD25" s="1">
        <v>2</v>
      </c>
      <c r="JL25" s="1">
        <v>1</v>
      </c>
      <c r="JQ25" s="1">
        <v>1</v>
      </c>
      <c r="JT25" s="1">
        <v>2</v>
      </c>
      <c r="KB25" s="1">
        <v>2</v>
      </c>
      <c r="KJ25" s="1">
        <v>2</v>
      </c>
      <c r="KR25" s="1">
        <v>2</v>
      </c>
      <c r="KZ25" s="1">
        <v>2</v>
      </c>
      <c r="LH25" s="1">
        <v>2</v>
      </c>
      <c r="LP25" s="1">
        <v>1</v>
      </c>
      <c r="MK25" s="1">
        <v>1</v>
      </c>
      <c r="OH25" s="1" t="s">
        <v>1228</v>
      </c>
      <c r="OI25" s="1">
        <v>2</v>
      </c>
      <c r="OJ25" s="1">
        <v>2</v>
      </c>
      <c r="OK25" s="1">
        <v>3</v>
      </c>
      <c r="OL25" s="1">
        <v>3</v>
      </c>
      <c r="OM25" s="1">
        <v>3</v>
      </c>
      <c r="ON25" s="1">
        <v>2</v>
      </c>
      <c r="OO25" s="1">
        <v>3</v>
      </c>
      <c r="OP25" s="1">
        <v>3</v>
      </c>
      <c r="OQ25" s="1">
        <v>3</v>
      </c>
      <c r="OR25" s="1">
        <v>3</v>
      </c>
      <c r="OS25" s="1">
        <v>3</v>
      </c>
      <c r="OT25" s="1">
        <v>3</v>
      </c>
      <c r="OW25" s="1">
        <v>2</v>
      </c>
      <c r="PG25" s="1">
        <v>2</v>
      </c>
      <c r="PP25" s="1">
        <v>1</v>
      </c>
      <c r="PQ25" s="1">
        <v>3</v>
      </c>
      <c r="PR25" s="1">
        <v>1</v>
      </c>
      <c r="PS25" s="1">
        <v>1</v>
      </c>
      <c r="PT25" s="1">
        <v>1</v>
      </c>
      <c r="PU25" s="1">
        <v>1</v>
      </c>
      <c r="PV25" s="1">
        <v>1</v>
      </c>
      <c r="PW25" s="1">
        <v>4</v>
      </c>
      <c r="PX25" s="1">
        <v>4</v>
      </c>
      <c r="PY25" s="1">
        <v>2</v>
      </c>
      <c r="PZ25" s="1">
        <v>3</v>
      </c>
      <c r="QB25" s="1">
        <v>13</v>
      </c>
      <c r="QD25" s="1">
        <v>819</v>
      </c>
      <c r="QE25" s="1">
        <v>392</v>
      </c>
      <c r="QF25" s="1">
        <v>6881</v>
      </c>
      <c r="QH25" s="1">
        <v>8105</v>
      </c>
      <c r="QJ25" s="1">
        <v>7</v>
      </c>
      <c r="QL25" s="1">
        <v>517</v>
      </c>
      <c r="QM25" s="1">
        <v>253</v>
      </c>
      <c r="QN25" s="1">
        <v>4281</v>
      </c>
      <c r="QP25" s="1">
        <v>5058</v>
      </c>
      <c r="QR25" s="1">
        <v>6</v>
      </c>
      <c r="QT25" s="1">
        <v>302</v>
      </c>
      <c r="QU25" s="1">
        <v>139</v>
      </c>
      <c r="QV25" s="1">
        <v>2600</v>
      </c>
      <c r="QX25" s="1">
        <v>3047</v>
      </c>
      <c r="QZ25" s="1">
        <v>100</v>
      </c>
      <c r="RE25" s="27">
        <v>100</v>
      </c>
      <c r="RF25" s="1">
        <v>2</v>
      </c>
      <c r="RH25" s="1">
        <v>2</v>
      </c>
      <c r="RJ25" s="1">
        <v>2</v>
      </c>
      <c r="RL25" s="27">
        <v>0</v>
      </c>
      <c r="RM25" s="1">
        <v>3</v>
      </c>
      <c r="RN25" s="1">
        <v>1</v>
      </c>
      <c r="RS25" s="1">
        <v>2</v>
      </c>
      <c r="RY25" s="1">
        <v>2</v>
      </c>
      <c r="SC25" s="1">
        <v>2</v>
      </c>
      <c r="SG25" s="1">
        <v>2</v>
      </c>
      <c r="SK25" s="1">
        <v>2</v>
      </c>
      <c r="SO25" s="1">
        <v>2</v>
      </c>
      <c r="SS25" s="1">
        <v>2</v>
      </c>
      <c r="SW25" s="1">
        <v>2</v>
      </c>
      <c r="TA25" s="1">
        <v>2</v>
      </c>
      <c r="VC25" s="27">
        <v>3.4195804195804196</v>
      </c>
    </row>
    <row r="26" spans="1:575" s="27" customFormat="1" ht="24.75" customHeight="1">
      <c r="A26" s="30">
        <v>20</v>
      </c>
      <c r="B26" s="38" t="s">
        <v>8</v>
      </c>
      <c r="C26" s="36" t="s">
        <v>0</v>
      </c>
      <c r="D26" s="37" t="s">
        <v>1271</v>
      </c>
      <c r="E26" s="21" t="s">
        <v>1214</v>
      </c>
      <c r="F26" s="37">
        <v>1</v>
      </c>
      <c r="G26" s="37">
        <v>2</v>
      </c>
      <c r="H26" s="37">
        <v>2</v>
      </c>
      <c r="I26" s="37">
        <v>100</v>
      </c>
      <c r="J26" s="37">
        <v>5</v>
      </c>
      <c r="K26" s="37">
        <v>2011</v>
      </c>
      <c r="L26" s="37">
        <v>2</v>
      </c>
      <c r="M26" s="37" t="s">
        <v>1272</v>
      </c>
      <c r="N26" s="37">
        <v>34240251</v>
      </c>
      <c r="O26" s="37" t="s">
        <v>1273</v>
      </c>
      <c r="P26" s="37">
        <v>34240261</v>
      </c>
      <c r="Q26" s="37" t="s">
        <v>1274</v>
      </c>
      <c r="R26" s="37">
        <v>34240141</v>
      </c>
      <c r="S26" s="36">
        <v>56833791</v>
      </c>
      <c r="T26" s="36">
        <v>52211206</v>
      </c>
      <c r="U26" s="36">
        <v>58185797</v>
      </c>
      <c r="V26" s="36">
        <v>32500</v>
      </c>
      <c r="W26" s="36">
        <v>34780</v>
      </c>
      <c r="X26" s="36">
        <v>1263215</v>
      </c>
      <c r="Y26" s="37"/>
      <c r="Z26" s="37"/>
      <c r="AA26" s="37"/>
      <c r="AB26" s="36">
        <v>156</v>
      </c>
      <c r="AC26" s="36">
        <v>150</v>
      </c>
      <c r="AD26" s="36">
        <v>162</v>
      </c>
      <c r="AE26" s="37">
        <v>1</v>
      </c>
      <c r="AF26" s="37">
        <v>1</v>
      </c>
      <c r="AG26" s="37"/>
      <c r="AH26" s="37"/>
      <c r="AI26" s="37"/>
      <c r="AJ26" s="37"/>
      <c r="AK26" s="37"/>
      <c r="AL26" s="36">
        <v>1</v>
      </c>
      <c r="AM26" s="36">
        <v>2</v>
      </c>
      <c r="AN26" s="36">
        <v>2</v>
      </c>
      <c r="AO26" s="36"/>
      <c r="AP26" s="36">
        <v>2</v>
      </c>
      <c r="AQ26" s="36"/>
      <c r="AR26" s="36">
        <v>2</v>
      </c>
      <c r="AS26" s="36"/>
      <c r="AT26" s="37">
        <v>1</v>
      </c>
      <c r="AU26" s="37"/>
      <c r="AV26" s="37"/>
      <c r="AW26" s="37"/>
      <c r="AX26" s="37"/>
      <c r="AY26" s="37"/>
      <c r="AZ26" s="37"/>
      <c r="BA26" s="37"/>
      <c r="BB26" s="36"/>
      <c r="BC26" s="36">
        <v>30</v>
      </c>
      <c r="BD26" s="36">
        <v>70</v>
      </c>
      <c r="BE26" s="36">
        <v>100</v>
      </c>
      <c r="BF26" s="36"/>
      <c r="BG26" s="36">
        <v>30</v>
      </c>
      <c r="BH26" s="36">
        <v>70</v>
      </c>
      <c r="BI26" s="36">
        <v>100</v>
      </c>
      <c r="BJ26" s="36">
        <v>2</v>
      </c>
      <c r="BK26" s="36"/>
      <c r="BL26" s="36">
        <v>1</v>
      </c>
      <c r="BM26" s="36">
        <v>1</v>
      </c>
      <c r="BN26" s="36">
        <v>1</v>
      </c>
      <c r="BO26" s="36"/>
      <c r="BP26" s="36"/>
      <c r="BQ26" s="36"/>
      <c r="BR26" s="36"/>
      <c r="BS26" s="36">
        <v>1</v>
      </c>
      <c r="BT26" s="36"/>
      <c r="BU26" s="36"/>
      <c r="BV26" s="36"/>
      <c r="BW26" s="36"/>
      <c r="BX26" s="36">
        <v>1</v>
      </c>
      <c r="BY26" s="36">
        <v>22000</v>
      </c>
      <c r="BZ26" s="36">
        <v>15000</v>
      </c>
      <c r="CA26" s="36">
        <v>18000</v>
      </c>
      <c r="CB26" s="36">
        <v>2</v>
      </c>
      <c r="CC26" s="36"/>
      <c r="CD26" s="36"/>
      <c r="CE26" s="36"/>
      <c r="CF26" s="27">
        <v>22000</v>
      </c>
      <c r="CG26" s="27">
        <v>15000</v>
      </c>
      <c r="CH26" s="27">
        <v>18000</v>
      </c>
      <c r="CI26" s="36"/>
      <c r="CJ26" s="36"/>
      <c r="CK26" s="36"/>
      <c r="CL26" s="36"/>
      <c r="CM26" s="36">
        <v>1</v>
      </c>
      <c r="CN26" s="36"/>
      <c r="CO26" s="36"/>
      <c r="CP26" s="36"/>
      <c r="CQ26" s="36"/>
      <c r="CR26" s="36"/>
      <c r="CS26" s="36"/>
      <c r="CT26" s="36"/>
      <c r="CU26" s="36"/>
      <c r="CV26" s="36"/>
      <c r="CW26" s="36"/>
      <c r="CX26" s="36"/>
      <c r="CY26" s="36"/>
      <c r="CZ26" s="36"/>
      <c r="DA26" s="36"/>
      <c r="DB26" s="36"/>
      <c r="DC26" s="36"/>
      <c r="DD26" s="36"/>
      <c r="DE26" s="36"/>
      <c r="DF26" s="36"/>
      <c r="DG26" s="36"/>
      <c r="DH26" s="36"/>
      <c r="DI26" s="36">
        <v>100</v>
      </c>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v>2</v>
      </c>
      <c r="EL26" s="36"/>
      <c r="EM26" s="36"/>
      <c r="EN26" s="36"/>
      <c r="EO26" s="36">
        <v>2</v>
      </c>
      <c r="EP26" s="36"/>
      <c r="EQ26" s="36"/>
      <c r="ER26" s="36"/>
      <c r="ES26" s="36">
        <v>2</v>
      </c>
      <c r="ET26" s="36"/>
      <c r="EU26" s="36"/>
      <c r="EV26" s="36"/>
      <c r="EW26" s="36">
        <v>2</v>
      </c>
      <c r="EX26" s="36"/>
      <c r="EY26" s="36"/>
      <c r="EZ26" s="36"/>
      <c r="FA26" s="36">
        <v>2</v>
      </c>
      <c r="FB26" s="36"/>
      <c r="FC26" s="36"/>
      <c r="FD26" s="36"/>
      <c r="FE26" s="36">
        <v>1</v>
      </c>
      <c r="FF26" s="36"/>
      <c r="FG26" s="36"/>
      <c r="FH26" s="36">
        <v>45000</v>
      </c>
      <c r="FI26" s="36">
        <v>1</v>
      </c>
      <c r="FJ26" s="36">
        <v>3500</v>
      </c>
      <c r="FK26" s="36">
        <v>2400</v>
      </c>
      <c r="FL26" s="36">
        <v>5000</v>
      </c>
      <c r="FM26" s="36">
        <v>2</v>
      </c>
      <c r="FN26" s="36"/>
      <c r="FO26" s="36"/>
      <c r="FP26" s="36"/>
      <c r="FQ26" s="27">
        <v>3500</v>
      </c>
      <c r="FR26" s="27">
        <v>2400</v>
      </c>
      <c r="FS26" s="27">
        <v>50000</v>
      </c>
      <c r="FT26" s="36"/>
      <c r="FU26" s="36"/>
      <c r="FV26" s="36"/>
      <c r="FW26" s="36">
        <v>100</v>
      </c>
      <c r="FX26" s="36"/>
      <c r="FY26" s="36">
        <v>100</v>
      </c>
      <c r="FZ26" s="36"/>
      <c r="GA26" s="36"/>
      <c r="GB26" s="36">
        <v>1</v>
      </c>
      <c r="GC26" s="36">
        <v>3</v>
      </c>
      <c r="GD26" s="36">
        <v>2</v>
      </c>
      <c r="GE26" s="36"/>
      <c r="GF26" s="36">
        <v>2</v>
      </c>
      <c r="GG26" s="36"/>
      <c r="GH26" s="36">
        <v>2</v>
      </c>
      <c r="GI26" s="36"/>
      <c r="GJ26" s="36">
        <v>2</v>
      </c>
      <c r="GK26" s="36"/>
      <c r="GL26" s="36">
        <v>2</v>
      </c>
      <c r="GM26" s="36"/>
      <c r="GN26" s="36"/>
      <c r="GO26" s="36"/>
      <c r="GP26" s="36"/>
      <c r="GQ26" s="36"/>
      <c r="GR26" s="36"/>
      <c r="GS26" s="36"/>
      <c r="GT26" s="36">
        <v>1</v>
      </c>
      <c r="GU26" s="36"/>
      <c r="GV26" s="36"/>
      <c r="GW26" s="36"/>
      <c r="GX26" s="36">
        <v>1</v>
      </c>
      <c r="GY26" s="36"/>
      <c r="GZ26" s="36"/>
      <c r="HA26" s="36"/>
      <c r="HB26" s="36"/>
      <c r="HC26" s="36"/>
      <c r="HD26" s="36"/>
      <c r="HE26" s="36"/>
      <c r="HF26" s="36"/>
      <c r="HG26" s="36"/>
      <c r="HH26" s="36"/>
      <c r="HI26" s="36">
        <v>2</v>
      </c>
      <c r="HJ26" s="36">
        <v>2</v>
      </c>
      <c r="HK26" s="36">
        <v>2</v>
      </c>
      <c r="HL26" s="36">
        <v>2</v>
      </c>
      <c r="HM26" s="36">
        <v>2</v>
      </c>
      <c r="HN26" s="36">
        <v>2</v>
      </c>
      <c r="HO26" s="36">
        <v>3</v>
      </c>
      <c r="HP26" s="36">
        <v>3</v>
      </c>
      <c r="HQ26" s="36">
        <v>3</v>
      </c>
      <c r="HR26" s="36">
        <v>2</v>
      </c>
      <c r="HS26" s="36">
        <v>2</v>
      </c>
      <c r="HT26" s="36">
        <v>1</v>
      </c>
      <c r="HU26" s="36">
        <v>3</v>
      </c>
      <c r="HV26" s="36">
        <v>1</v>
      </c>
      <c r="HW26" s="36">
        <v>3</v>
      </c>
      <c r="HX26" s="36">
        <v>3</v>
      </c>
      <c r="HY26" s="36">
        <v>3</v>
      </c>
      <c r="HZ26" s="36">
        <v>4</v>
      </c>
      <c r="IA26" s="36">
        <v>4</v>
      </c>
      <c r="IB26" s="36">
        <v>4</v>
      </c>
      <c r="IC26" s="36">
        <v>4</v>
      </c>
      <c r="ID26" s="36">
        <v>4</v>
      </c>
      <c r="IE26" s="36">
        <v>4</v>
      </c>
      <c r="IF26" s="36">
        <v>4</v>
      </c>
      <c r="IG26" s="36">
        <v>4</v>
      </c>
      <c r="IH26" s="36">
        <v>4</v>
      </c>
      <c r="II26" s="36">
        <v>4</v>
      </c>
      <c r="IJ26" s="36">
        <v>4</v>
      </c>
      <c r="IK26" s="36">
        <v>4</v>
      </c>
      <c r="IL26" s="36">
        <v>4</v>
      </c>
      <c r="IM26" s="36">
        <v>4</v>
      </c>
      <c r="IN26" s="36">
        <v>2</v>
      </c>
      <c r="IO26" s="36"/>
      <c r="IP26" s="36"/>
      <c r="IQ26" s="36"/>
      <c r="IR26" s="36"/>
      <c r="IS26" s="36"/>
      <c r="IT26" s="36"/>
      <c r="IU26" s="36"/>
      <c r="IV26" s="36">
        <v>2</v>
      </c>
      <c r="IW26" s="36"/>
      <c r="IX26" s="36"/>
      <c r="IY26" s="36"/>
      <c r="IZ26" s="36"/>
      <c r="JA26" s="36"/>
      <c r="JB26" s="36"/>
      <c r="JC26" s="36"/>
      <c r="JD26" s="36">
        <v>2</v>
      </c>
      <c r="JE26" s="36"/>
      <c r="JF26" s="36"/>
      <c r="JG26" s="36"/>
      <c r="JH26" s="36"/>
      <c r="JI26" s="36"/>
      <c r="JJ26" s="36"/>
      <c r="JK26" s="36"/>
      <c r="JL26" s="36">
        <v>2</v>
      </c>
      <c r="JM26" s="36"/>
      <c r="JN26" s="36"/>
      <c r="JO26" s="36"/>
      <c r="JP26" s="36"/>
      <c r="JQ26" s="36"/>
      <c r="JR26" s="36"/>
      <c r="JS26" s="36"/>
      <c r="JT26" s="36">
        <v>2</v>
      </c>
      <c r="JU26" s="36"/>
      <c r="JV26" s="36"/>
      <c r="JW26" s="36"/>
      <c r="JX26" s="36"/>
      <c r="JY26" s="36"/>
      <c r="JZ26" s="36"/>
      <c r="KA26" s="36"/>
      <c r="KB26" s="36">
        <v>2</v>
      </c>
      <c r="KC26" s="36"/>
      <c r="KD26" s="36"/>
      <c r="KE26" s="36"/>
      <c r="KF26" s="36"/>
      <c r="KG26" s="36"/>
      <c r="KH26" s="36"/>
      <c r="KI26" s="36"/>
      <c r="KJ26" s="36">
        <v>2</v>
      </c>
      <c r="KK26" s="36"/>
      <c r="KL26" s="36"/>
      <c r="KM26" s="36"/>
      <c r="KN26" s="36"/>
      <c r="KO26" s="36"/>
      <c r="KP26" s="36"/>
      <c r="KQ26" s="36"/>
      <c r="KR26" s="36">
        <v>2</v>
      </c>
      <c r="KS26" s="36"/>
      <c r="KT26" s="36"/>
      <c r="KU26" s="36"/>
      <c r="KV26" s="36"/>
      <c r="KW26" s="36"/>
      <c r="KX26" s="36"/>
      <c r="KY26" s="36"/>
      <c r="KZ26" s="36">
        <v>2</v>
      </c>
      <c r="LA26" s="36"/>
      <c r="LB26" s="36"/>
      <c r="LC26" s="36"/>
      <c r="LD26" s="36"/>
      <c r="LE26" s="36"/>
      <c r="LF26" s="36"/>
      <c r="LG26" s="36"/>
      <c r="LH26" s="36">
        <v>2</v>
      </c>
      <c r="LI26" s="36"/>
      <c r="LJ26" s="36"/>
      <c r="LK26" s="36"/>
      <c r="LL26" s="36"/>
      <c r="LM26" s="36"/>
      <c r="LN26" s="36"/>
      <c r="LO26" s="36"/>
      <c r="LP26" s="36"/>
      <c r="LQ26" s="36"/>
      <c r="LR26" s="36"/>
      <c r="LS26" s="36"/>
      <c r="LT26" s="36"/>
      <c r="LU26" s="36"/>
      <c r="LV26" s="36"/>
      <c r="LW26" s="36"/>
      <c r="LX26" s="36"/>
      <c r="LY26" s="36"/>
      <c r="LZ26" s="36"/>
      <c r="MA26" s="36"/>
      <c r="MB26" s="36"/>
      <c r="MC26" s="36"/>
      <c r="MD26" s="36"/>
      <c r="ME26" s="36"/>
      <c r="MF26" s="36"/>
      <c r="MG26" s="36"/>
      <c r="MH26" s="36"/>
      <c r="MI26" s="36"/>
      <c r="MJ26" s="36"/>
      <c r="MK26" s="36"/>
      <c r="ML26" s="36"/>
      <c r="MM26" s="36"/>
      <c r="MN26" s="36"/>
      <c r="MO26" s="36"/>
      <c r="MP26" s="36"/>
      <c r="MQ26" s="36"/>
      <c r="MR26" s="36"/>
      <c r="MS26" s="36"/>
      <c r="MT26" s="36"/>
      <c r="MU26" s="36"/>
      <c r="MV26" s="36"/>
      <c r="MW26" s="36"/>
      <c r="MX26" s="36"/>
      <c r="MY26" s="36"/>
      <c r="MZ26" s="36"/>
      <c r="NA26" s="36"/>
      <c r="NB26" s="36"/>
      <c r="NC26" s="36"/>
      <c r="ND26" s="36"/>
      <c r="NE26" s="36"/>
      <c r="NF26" s="36"/>
      <c r="NG26" s="36"/>
      <c r="NH26" s="36"/>
      <c r="NI26" s="36"/>
      <c r="NJ26" s="36"/>
      <c r="NK26" s="36"/>
      <c r="NL26" s="36"/>
      <c r="NM26" s="36"/>
      <c r="NN26" s="36"/>
      <c r="NO26" s="36"/>
      <c r="NP26" s="36"/>
      <c r="NQ26" s="36"/>
      <c r="NR26" s="36"/>
      <c r="NS26" s="36"/>
      <c r="NT26" s="36"/>
      <c r="NU26" s="36"/>
      <c r="NV26" s="36"/>
      <c r="NW26" s="36"/>
      <c r="NX26" s="36"/>
      <c r="NY26" s="36"/>
      <c r="NZ26" s="36"/>
      <c r="OA26" s="36"/>
      <c r="OB26" s="36"/>
      <c r="OC26" s="36"/>
      <c r="OD26" s="36"/>
      <c r="OE26" s="36"/>
      <c r="OF26" s="36"/>
      <c r="OG26" s="36"/>
      <c r="OH26" s="36"/>
      <c r="OI26" s="36">
        <v>1</v>
      </c>
      <c r="OJ26" s="36">
        <v>1</v>
      </c>
      <c r="OK26" s="36">
        <v>3</v>
      </c>
      <c r="OL26" s="36">
        <v>4</v>
      </c>
      <c r="OM26" s="36">
        <v>4</v>
      </c>
      <c r="ON26" s="36">
        <v>2</v>
      </c>
      <c r="OO26" s="36">
        <v>1</v>
      </c>
      <c r="OP26" s="36">
        <v>2</v>
      </c>
      <c r="OQ26" s="36">
        <v>2</v>
      </c>
      <c r="OR26" s="36">
        <v>3</v>
      </c>
      <c r="OS26" s="36">
        <v>3</v>
      </c>
      <c r="OT26" s="36">
        <v>3</v>
      </c>
      <c r="OU26" s="36"/>
      <c r="OV26" s="36"/>
      <c r="OW26" s="36">
        <v>1</v>
      </c>
      <c r="OX26" s="36">
        <v>40000</v>
      </c>
      <c r="OY26" s="36">
        <v>1</v>
      </c>
      <c r="OZ26" s="36"/>
      <c r="PA26" s="36"/>
      <c r="PB26" s="36">
        <v>3</v>
      </c>
      <c r="PC26" s="36">
        <v>1</v>
      </c>
      <c r="PD26" s="36">
        <v>1</v>
      </c>
      <c r="PE26" s="36">
        <v>3</v>
      </c>
      <c r="PF26" s="36">
        <v>3</v>
      </c>
      <c r="PG26" s="36">
        <v>2</v>
      </c>
      <c r="PH26" s="36"/>
      <c r="PI26" s="36"/>
      <c r="PJ26" s="36"/>
      <c r="PK26" s="36"/>
      <c r="PL26" s="36"/>
      <c r="PM26" s="36"/>
      <c r="PN26" s="36"/>
      <c r="PO26" s="36"/>
      <c r="PP26" s="36">
        <v>3</v>
      </c>
      <c r="PQ26" s="36">
        <v>2</v>
      </c>
      <c r="PR26" s="36">
        <v>3</v>
      </c>
      <c r="PS26" s="36">
        <v>3</v>
      </c>
      <c r="PT26" s="36">
        <v>1</v>
      </c>
      <c r="PU26" s="36">
        <v>2</v>
      </c>
      <c r="PV26" s="36">
        <v>3</v>
      </c>
      <c r="PW26" s="36">
        <v>3</v>
      </c>
      <c r="PX26" s="36">
        <v>3</v>
      </c>
      <c r="PY26" s="36">
        <v>2</v>
      </c>
      <c r="PZ26" s="36">
        <v>3</v>
      </c>
      <c r="QA26" s="36">
        <v>12</v>
      </c>
      <c r="QB26" s="36">
        <v>14</v>
      </c>
      <c r="QC26" s="36">
        <v>8</v>
      </c>
      <c r="QD26" s="36">
        <v>80</v>
      </c>
      <c r="QE26" s="36">
        <v>12</v>
      </c>
      <c r="QF26" s="36">
        <v>36</v>
      </c>
      <c r="QG26" s="36"/>
      <c r="QH26" s="27">
        <v>162</v>
      </c>
      <c r="QI26" s="36">
        <v>10</v>
      </c>
      <c r="QJ26" s="36">
        <v>14</v>
      </c>
      <c r="QK26" s="36">
        <v>8</v>
      </c>
      <c r="QL26" s="36">
        <v>60</v>
      </c>
      <c r="QM26" s="36">
        <v>12</v>
      </c>
      <c r="QN26" s="36">
        <v>25</v>
      </c>
      <c r="QO26" s="36"/>
      <c r="QP26" s="27">
        <v>129</v>
      </c>
      <c r="QQ26" s="36">
        <v>2</v>
      </c>
      <c r="QR26" s="36"/>
      <c r="QS26" s="36"/>
      <c r="QT26" s="36">
        <v>20</v>
      </c>
      <c r="QU26" s="36"/>
      <c r="QV26" s="36">
        <v>11</v>
      </c>
      <c r="QW26" s="36"/>
      <c r="QX26" s="27">
        <v>33</v>
      </c>
      <c r="QY26" s="36">
        <v>20</v>
      </c>
      <c r="QZ26" s="36">
        <v>70</v>
      </c>
      <c r="RA26" s="36">
        <v>5</v>
      </c>
      <c r="RB26" s="36"/>
      <c r="RC26" s="36">
        <v>5</v>
      </c>
      <c r="RD26" s="36"/>
      <c r="RE26" s="27">
        <v>100</v>
      </c>
      <c r="RF26" s="36">
        <v>2</v>
      </c>
      <c r="RG26" s="36"/>
      <c r="RH26" s="36">
        <v>2</v>
      </c>
      <c r="RI26" s="36"/>
      <c r="RJ26" s="36">
        <v>2</v>
      </c>
      <c r="RK26" s="36"/>
      <c r="RL26" s="27">
        <v>0</v>
      </c>
      <c r="RM26" s="36"/>
      <c r="RN26" s="36"/>
      <c r="RO26" s="36">
        <v>6</v>
      </c>
      <c r="RP26" s="36">
        <v>1</v>
      </c>
      <c r="RQ26" s="36"/>
      <c r="RR26" s="36"/>
      <c r="RS26" s="36">
        <v>2</v>
      </c>
      <c r="RT26" s="36"/>
      <c r="RU26" s="36"/>
      <c r="RV26" s="36"/>
      <c r="RW26" s="36"/>
      <c r="RX26" s="36"/>
      <c r="RY26" s="36">
        <v>2</v>
      </c>
      <c r="RZ26" s="36"/>
      <c r="SA26" s="36"/>
      <c r="SB26" s="36"/>
      <c r="SC26" s="36">
        <v>2</v>
      </c>
      <c r="SD26" s="36"/>
      <c r="SE26" s="36"/>
      <c r="SF26" s="36"/>
      <c r="SG26" s="36">
        <v>2</v>
      </c>
      <c r="SH26" s="36"/>
      <c r="SI26" s="36"/>
      <c r="SJ26" s="36"/>
      <c r="SK26" s="36">
        <v>2</v>
      </c>
      <c r="SL26" s="36"/>
      <c r="SM26" s="36"/>
      <c r="SN26" s="36"/>
      <c r="SO26" s="36">
        <v>2</v>
      </c>
      <c r="SP26" s="36"/>
      <c r="SQ26" s="36"/>
      <c r="SR26" s="36"/>
      <c r="SS26" s="36">
        <v>2</v>
      </c>
      <c r="ST26" s="36"/>
      <c r="SU26" s="36"/>
      <c r="SV26" s="36"/>
      <c r="SW26" s="36">
        <v>2</v>
      </c>
      <c r="SX26" s="36"/>
      <c r="SY26" s="36"/>
      <c r="SZ26" s="36"/>
      <c r="TA26" s="36">
        <v>2</v>
      </c>
      <c r="TB26" s="36"/>
      <c r="TC26" s="36"/>
      <c r="TD26" s="36"/>
      <c r="TE26" s="36"/>
      <c r="TF26" s="36"/>
      <c r="TG26" s="36"/>
      <c r="TH26" s="36">
        <v>1</v>
      </c>
      <c r="TI26" s="36"/>
      <c r="TJ26" s="36"/>
      <c r="TK26" s="36"/>
      <c r="TL26" s="36"/>
      <c r="TM26" s="36"/>
      <c r="TN26" s="36"/>
      <c r="TO26" s="36"/>
      <c r="TP26" s="36"/>
      <c r="TQ26" s="36"/>
      <c r="TR26" s="36"/>
      <c r="TS26" s="36"/>
      <c r="TT26" s="36"/>
      <c r="TU26" s="36"/>
      <c r="TV26" s="36"/>
      <c r="TW26" s="36"/>
      <c r="TX26" s="36"/>
      <c r="TY26" s="36"/>
      <c r="TZ26" s="36"/>
      <c r="UA26" s="36"/>
      <c r="UB26" s="36"/>
      <c r="UC26" s="36"/>
      <c r="UD26" s="36"/>
      <c r="UE26" s="36"/>
      <c r="UF26" s="36"/>
      <c r="UG26" s="36"/>
      <c r="UH26" s="36"/>
      <c r="UI26" s="36"/>
      <c r="UJ26" s="36"/>
      <c r="UK26" s="36"/>
      <c r="UL26" s="36"/>
      <c r="UM26" s="36"/>
      <c r="UN26" s="36"/>
      <c r="UO26" s="36"/>
      <c r="UP26" s="36"/>
      <c r="UQ26" s="36"/>
      <c r="UR26" s="36"/>
      <c r="US26" s="36">
        <v>1</v>
      </c>
      <c r="UT26" s="36"/>
      <c r="UU26" s="36"/>
      <c r="UV26" s="36">
        <v>1</v>
      </c>
      <c r="UW26" s="36"/>
      <c r="UX26" s="36"/>
      <c r="UY26" s="36"/>
      <c r="UZ26" s="36"/>
      <c r="VA26" s="36"/>
      <c r="VB26" s="36"/>
      <c r="VC26" s="27">
        <v>3.6923076923076925</v>
      </c>
    </row>
    <row r="27" spans="1:575" s="27" customFormat="1" ht="24.75" customHeight="1">
      <c r="A27" s="30">
        <v>21</v>
      </c>
      <c r="B27" s="38" t="s">
        <v>5</v>
      </c>
      <c r="C27" s="36" t="s">
        <v>0</v>
      </c>
      <c r="D27" s="36" t="s">
        <v>1275</v>
      </c>
      <c r="E27" s="22" t="s">
        <v>1209</v>
      </c>
      <c r="F27" s="36">
        <v>2</v>
      </c>
      <c r="G27" s="36"/>
      <c r="H27" s="36">
        <v>2</v>
      </c>
      <c r="I27" s="36">
        <v>0</v>
      </c>
      <c r="J27" s="36">
        <v>2</v>
      </c>
      <c r="K27" s="36">
        <v>1981</v>
      </c>
      <c r="L27" s="36">
        <v>5</v>
      </c>
      <c r="M27" s="36" t="s">
        <v>1276</v>
      </c>
      <c r="N27" s="36">
        <v>62187001</v>
      </c>
      <c r="O27" s="36"/>
      <c r="P27" s="36"/>
      <c r="Q27" s="36"/>
      <c r="R27" s="36"/>
      <c r="S27" s="36">
        <v>12621506</v>
      </c>
      <c r="T27" s="36">
        <v>6884390</v>
      </c>
      <c r="U27" s="36">
        <v>10918577</v>
      </c>
      <c r="V27" s="36">
        <v>60804</v>
      </c>
      <c r="W27" s="36">
        <v>15086</v>
      </c>
      <c r="X27" s="36">
        <v>67526</v>
      </c>
      <c r="Y27" s="36"/>
      <c r="Z27" s="36"/>
      <c r="AA27" s="36"/>
      <c r="AB27" s="36">
        <v>45</v>
      </c>
      <c r="AC27" s="36">
        <v>20</v>
      </c>
      <c r="AD27" s="36">
        <v>30</v>
      </c>
      <c r="AE27" s="36">
        <v>1</v>
      </c>
      <c r="AF27" s="36">
        <v>1</v>
      </c>
      <c r="AG27" s="36"/>
      <c r="AH27" s="36"/>
      <c r="AI27" s="36"/>
      <c r="AJ27" s="36"/>
      <c r="AK27" s="36"/>
      <c r="AL27" s="36">
        <v>2</v>
      </c>
      <c r="AM27" s="36"/>
      <c r="AN27" s="36">
        <v>2</v>
      </c>
      <c r="AO27" s="36"/>
      <c r="AP27" s="36">
        <v>2</v>
      </c>
      <c r="AQ27" s="36"/>
      <c r="AR27" s="36">
        <v>2</v>
      </c>
      <c r="AS27" s="36"/>
      <c r="AT27" s="36"/>
      <c r="AU27" s="36"/>
      <c r="AV27" s="36"/>
      <c r="AW27" s="36"/>
      <c r="AX27" s="36"/>
      <c r="AY27" s="36"/>
      <c r="AZ27" s="36"/>
      <c r="BA27" s="36"/>
      <c r="BB27" s="36"/>
      <c r="BC27" s="36"/>
      <c r="BD27" s="36">
        <v>100</v>
      </c>
      <c r="BE27" s="36">
        <v>100</v>
      </c>
      <c r="BF27" s="36"/>
      <c r="BG27" s="36"/>
      <c r="BH27" s="36">
        <v>100</v>
      </c>
      <c r="BI27" s="36">
        <v>100</v>
      </c>
      <c r="BJ27" s="36">
        <v>2</v>
      </c>
      <c r="BK27" s="36"/>
      <c r="BL27" s="36">
        <v>2</v>
      </c>
      <c r="BM27" s="36"/>
      <c r="BN27" s="36"/>
      <c r="BO27" s="36"/>
      <c r="BP27" s="36"/>
      <c r="BQ27" s="36"/>
      <c r="BR27" s="36"/>
      <c r="BS27" s="36"/>
      <c r="BT27" s="36"/>
      <c r="BU27" s="36"/>
      <c r="BV27" s="36"/>
      <c r="BW27" s="36"/>
      <c r="BX27" s="36">
        <v>2</v>
      </c>
      <c r="BY27" s="36"/>
      <c r="BZ27" s="36"/>
      <c r="CA27" s="36"/>
      <c r="CB27" s="36">
        <v>2</v>
      </c>
      <c r="CC27" s="36"/>
      <c r="CD27" s="36"/>
      <c r="CE27" s="36"/>
      <c r="CF27" s="27">
        <v>0</v>
      </c>
      <c r="CG27" s="27">
        <v>0</v>
      </c>
      <c r="CH27" s="27">
        <v>0</v>
      </c>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v>2</v>
      </c>
      <c r="EL27" s="36"/>
      <c r="EM27" s="36"/>
      <c r="EN27" s="36"/>
      <c r="EO27" s="36">
        <v>2</v>
      </c>
      <c r="EP27" s="36"/>
      <c r="EQ27" s="36"/>
      <c r="ER27" s="36"/>
      <c r="ES27" s="36">
        <v>2</v>
      </c>
      <c r="ET27" s="36"/>
      <c r="EU27" s="36"/>
      <c r="EV27" s="36"/>
      <c r="EW27" s="36">
        <v>2</v>
      </c>
      <c r="EX27" s="36"/>
      <c r="EY27" s="36"/>
      <c r="EZ27" s="36"/>
      <c r="FA27" s="36">
        <v>2</v>
      </c>
      <c r="FB27" s="36"/>
      <c r="FC27" s="36"/>
      <c r="FD27" s="36"/>
      <c r="FE27" s="36">
        <v>2</v>
      </c>
      <c r="FF27" s="36"/>
      <c r="FG27" s="36"/>
      <c r="FH27" s="36"/>
      <c r="FI27" s="36">
        <v>2</v>
      </c>
      <c r="FJ27" s="36"/>
      <c r="FK27" s="36"/>
      <c r="FL27" s="36"/>
      <c r="FM27" s="36">
        <v>2</v>
      </c>
      <c r="FN27" s="36"/>
      <c r="FO27" s="36"/>
      <c r="FP27" s="36"/>
      <c r="FQ27" s="27">
        <v>0</v>
      </c>
      <c r="FR27" s="27">
        <v>0</v>
      </c>
      <c r="FS27" s="27">
        <v>0</v>
      </c>
      <c r="FT27" s="36"/>
      <c r="FU27" s="36"/>
      <c r="FV27" s="36"/>
      <c r="FW27" s="36"/>
      <c r="FX27" s="36"/>
      <c r="FY27" s="36"/>
      <c r="FZ27" s="36"/>
      <c r="GA27" s="36"/>
      <c r="GB27" s="36">
        <v>1</v>
      </c>
      <c r="GC27" s="36">
        <v>2</v>
      </c>
      <c r="GD27" s="36">
        <v>2</v>
      </c>
      <c r="GE27" s="36"/>
      <c r="GF27" s="36">
        <v>2</v>
      </c>
      <c r="GG27" s="36"/>
      <c r="GH27" s="36">
        <v>2</v>
      </c>
      <c r="GI27" s="36"/>
      <c r="GJ27" s="36">
        <v>2</v>
      </c>
      <c r="GK27" s="36"/>
      <c r="GL27" s="36">
        <v>2</v>
      </c>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c r="KX27" s="36"/>
      <c r="KY27" s="36"/>
      <c r="KZ27" s="36"/>
      <c r="LA27" s="36"/>
      <c r="LB27" s="36"/>
      <c r="LC27" s="36"/>
      <c r="LD27" s="36"/>
      <c r="LE27" s="36"/>
      <c r="LF27" s="36"/>
      <c r="LG27" s="36"/>
      <c r="LH27" s="36"/>
      <c r="LI27" s="36"/>
      <c r="LJ27" s="36"/>
      <c r="LK27" s="36"/>
      <c r="LL27" s="36"/>
      <c r="LM27" s="36"/>
      <c r="LN27" s="36"/>
      <c r="LO27" s="36"/>
      <c r="LP27" s="36"/>
      <c r="LQ27" s="36"/>
      <c r="LR27" s="36"/>
      <c r="LS27" s="36"/>
      <c r="LT27" s="36"/>
      <c r="LU27" s="36"/>
      <c r="LV27" s="36"/>
      <c r="LW27" s="36"/>
      <c r="LX27" s="36"/>
      <c r="LY27" s="36"/>
      <c r="LZ27" s="36"/>
      <c r="MA27" s="36"/>
      <c r="MB27" s="36"/>
      <c r="MC27" s="36"/>
      <c r="MD27" s="36"/>
      <c r="ME27" s="36"/>
      <c r="MF27" s="36"/>
      <c r="MG27" s="36"/>
      <c r="MH27" s="36"/>
      <c r="MI27" s="36"/>
      <c r="MJ27" s="36"/>
      <c r="MK27" s="36"/>
      <c r="ML27" s="36"/>
      <c r="MM27" s="36"/>
      <c r="MN27" s="36"/>
      <c r="MO27" s="36"/>
      <c r="MP27" s="36"/>
      <c r="MQ27" s="36"/>
      <c r="MR27" s="36"/>
      <c r="MS27" s="36"/>
      <c r="MT27" s="36"/>
      <c r="MU27" s="36"/>
      <c r="MV27" s="36"/>
      <c r="MW27" s="36"/>
      <c r="MX27" s="36"/>
      <c r="MY27" s="36"/>
      <c r="MZ27" s="36"/>
      <c r="NA27" s="36"/>
      <c r="NB27" s="36"/>
      <c r="NC27" s="36"/>
      <c r="ND27" s="36"/>
      <c r="NE27" s="36"/>
      <c r="NF27" s="36"/>
      <c r="NG27" s="36"/>
      <c r="NH27" s="36"/>
      <c r="NI27" s="36"/>
      <c r="NJ27" s="36"/>
      <c r="NK27" s="36"/>
      <c r="NL27" s="36"/>
      <c r="NM27" s="36"/>
      <c r="NN27" s="36"/>
      <c r="NO27" s="36"/>
      <c r="NP27" s="36"/>
      <c r="NQ27" s="36"/>
      <c r="NR27" s="36"/>
      <c r="NS27" s="36"/>
      <c r="NT27" s="36"/>
      <c r="NU27" s="36"/>
      <c r="NV27" s="36"/>
      <c r="NW27" s="36"/>
      <c r="NX27" s="36"/>
      <c r="NY27" s="36"/>
      <c r="NZ27" s="36"/>
      <c r="OA27" s="36"/>
      <c r="OB27" s="36"/>
      <c r="OC27" s="36"/>
      <c r="OD27" s="36"/>
      <c r="OE27" s="36"/>
      <c r="OF27" s="36"/>
      <c r="OG27" s="36"/>
      <c r="OH27" s="36"/>
      <c r="OI27" s="36">
        <v>2</v>
      </c>
      <c r="OJ27" s="36">
        <v>2</v>
      </c>
      <c r="OK27" s="36"/>
      <c r="OL27" s="36"/>
      <c r="OM27" s="36"/>
      <c r="ON27" s="36"/>
      <c r="OO27" s="36"/>
      <c r="OP27" s="36"/>
      <c r="OQ27" s="36"/>
      <c r="OR27" s="36"/>
      <c r="OS27" s="36"/>
      <c r="OT27" s="36"/>
      <c r="OU27" s="36">
        <v>4</v>
      </c>
      <c r="OV27" s="36">
        <v>4</v>
      </c>
      <c r="OW27" s="36">
        <v>2</v>
      </c>
      <c r="OX27" s="36"/>
      <c r="OY27" s="36"/>
      <c r="OZ27" s="36"/>
      <c r="PA27" s="36"/>
      <c r="PB27" s="36"/>
      <c r="PC27" s="36"/>
      <c r="PD27" s="36"/>
      <c r="PE27" s="36"/>
      <c r="PF27" s="36"/>
      <c r="PG27" s="36">
        <v>2</v>
      </c>
      <c r="PH27" s="36"/>
      <c r="PI27" s="36"/>
      <c r="PJ27" s="36"/>
      <c r="PK27" s="36"/>
      <c r="PL27" s="36"/>
      <c r="PM27" s="36"/>
      <c r="PN27" s="36"/>
      <c r="PO27" s="36"/>
      <c r="PP27" s="36"/>
      <c r="PQ27" s="36"/>
      <c r="PR27" s="36"/>
      <c r="PS27" s="36"/>
      <c r="PT27" s="36"/>
      <c r="PU27" s="36"/>
      <c r="PV27" s="36"/>
      <c r="PW27" s="36"/>
      <c r="PX27" s="36"/>
      <c r="PY27" s="36"/>
      <c r="PZ27" s="36"/>
      <c r="QA27" s="36"/>
      <c r="QB27" s="36"/>
      <c r="QC27" s="36">
        <v>5</v>
      </c>
      <c r="QD27" s="36"/>
      <c r="QE27" s="36">
        <v>10</v>
      </c>
      <c r="QF27" s="36">
        <v>15</v>
      </c>
      <c r="QG27" s="36"/>
      <c r="QH27" s="1">
        <v>30</v>
      </c>
      <c r="QI27" s="36"/>
      <c r="QJ27" s="36"/>
      <c r="QK27" s="36">
        <v>5</v>
      </c>
      <c r="QL27" s="36"/>
      <c r="QM27" s="36">
        <v>5</v>
      </c>
      <c r="QN27" s="36">
        <v>10</v>
      </c>
      <c r="QO27" s="36"/>
      <c r="QP27" s="1">
        <v>20</v>
      </c>
      <c r="QQ27" s="36"/>
      <c r="QR27" s="36"/>
      <c r="QS27" s="36"/>
      <c r="QT27" s="36"/>
      <c r="QU27" s="36">
        <v>5</v>
      </c>
      <c r="QV27" s="36">
        <v>5</v>
      </c>
      <c r="QW27" s="36"/>
      <c r="QX27" s="1">
        <v>10</v>
      </c>
      <c r="QY27" s="36"/>
      <c r="QZ27" s="36"/>
      <c r="RA27" s="36"/>
      <c r="RB27" s="36"/>
      <c r="RC27" s="36"/>
      <c r="RD27" s="36">
        <v>100</v>
      </c>
      <c r="RE27" s="27">
        <v>100</v>
      </c>
      <c r="RF27" s="36">
        <v>2</v>
      </c>
      <c r="RG27" s="36"/>
      <c r="RH27" s="36">
        <v>2</v>
      </c>
      <c r="RI27" s="36"/>
      <c r="RJ27" s="36">
        <v>2</v>
      </c>
      <c r="RK27" s="36"/>
      <c r="RL27" s="27">
        <v>0</v>
      </c>
      <c r="RM27" s="36"/>
      <c r="RN27" s="36"/>
      <c r="RO27" s="36"/>
      <c r="RP27" s="36"/>
      <c r="RQ27" s="36"/>
      <c r="RR27" s="36"/>
      <c r="RS27" s="36">
        <v>2</v>
      </c>
      <c r="RT27" s="36"/>
      <c r="RU27" s="36"/>
      <c r="RV27" s="36"/>
      <c r="RW27" s="36"/>
      <c r="RX27" s="36"/>
      <c r="RY27" s="36">
        <v>2</v>
      </c>
      <c r="RZ27" s="36"/>
      <c r="SA27" s="36"/>
      <c r="SB27" s="36"/>
      <c r="SC27" s="36">
        <v>2</v>
      </c>
      <c r="SD27" s="36"/>
      <c r="SE27" s="36"/>
      <c r="SF27" s="36"/>
      <c r="SG27" s="36">
        <v>2</v>
      </c>
      <c r="SH27" s="36"/>
      <c r="SI27" s="36"/>
      <c r="SJ27" s="36"/>
      <c r="SK27" s="36">
        <v>2</v>
      </c>
      <c r="SL27" s="36"/>
      <c r="SM27" s="36"/>
      <c r="SN27" s="36"/>
      <c r="SO27" s="36">
        <v>2</v>
      </c>
      <c r="SP27" s="36"/>
      <c r="SQ27" s="36"/>
      <c r="SR27" s="36"/>
      <c r="SS27" s="36">
        <v>2</v>
      </c>
      <c r="ST27" s="36"/>
      <c r="SU27" s="36"/>
      <c r="SV27" s="36"/>
      <c r="SW27" s="36">
        <v>2</v>
      </c>
      <c r="SX27" s="36"/>
      <c r="SY27" s="36"/>
      <c r="SZ27" s="36"/>
      <c r="TA27" s="36">
        <v>2</v>
      </c>
      <c r="TB27" s="36"/>
      <c r="TC27" s="36"/>
      <c r="TD27" s="36"/>
      <c r="TE27" s="36"/>
      <c r="TF27" s="36"/>
      <c r="TG27" s="36"/>
      <c r="TH27" s="36"/>
      <c r="TI27" s="36"/>
      <c r="TJ27" s="36"/>
      <c r="TK27" s="36"/>
      <c r="TL27" s="36"/>
      <c r="TM27" s="36"/>
      <c r="TN27" s="36"/>
      <c r="TO27" s="36"/>
      <c r="TP27" s="36"/>
      <c r="TQ27" s="36"/>
      <c r="TR27" s="36"/>
      <c r="TS27" s="36"/>
      <c r="TT27" s="36"/>
      <c r="TU27" s="36"/>
      <c r="TV27" s="36"/>
      <c r="TW27" s="36"/>
      <c r="TX27" s="36"/>
      <c r="TY27" s="36"/>
      <c r="TZ27" s="36"/>
      <c r="UA27" s="36"/>
      <c r="UB27" s="36"/>
      <c r="UC27" s="36"/>
      <c r="UD27" s="36"/>
      <c r="UE27" s="36"/>
      <c r="UF27" s="36"/>
      <c r="UG27" s="36"/>
      <c r="UH27" s="36"/>
      <c r="UI27" s="36"/>
      <c r="UJ27" s="36"/>
      <c r="UK27" s="36"/>
      <c r="UL27" s="36"/>
      <c r="UM27" s="36"/>
      <c r="UN27" s="36"/>
      <c r="UO27" s="36"/>
      <c r="UP27" s="36"/>
      <c r="UQ27" s="36"/>
      <c r="UR27" s="36"/>
      <c r="US27" s="36"/>
      <c r="UT27" s="36"/>
      <c r="UU27" s="36"/>
      <c r="UV27" s="36"/>
      <c r="UW27" s="36"/>
      <c r="UX27" s="36"/>
      <c r="UY27" s="36"/>
      <c r="UZ27" s="36"/>
      <c r="VA27" s="36"/>
      <c r="VB27" s="36"/>
      <c r="VC27" s="27">
        <v>3.4195804195804196</v>
      </c>
    </row>
    <row r="28" spans="1:575" s="27" customFormat="1" ht="24.75" customHeight="1">
      <c r="A28" s="30">
        <v>22</v>
      </c>
      <c r="B28" s="28" t="s">
        <v>6</v>
      </c>
      <c r="C28" s="27" t="s">
        <v>0</v>
      </c>
      <c r="D28" s="1" t="s">
        <v>1277</v>
      </c>
      <c r="E28" s="31" t="s">
        <v>1225</v>
      </c>
      <c r="F28" s="1">
        <v>1</v>
      </c>
      <c r="G28" s="1">
        <v>1</v>
      </c>
      <c r="H28" s="1">
        <v>2</v>
      </c>
      <c r="I28" s="1">
        <v>0</v>
      </c>
      <c r="J28" s="1">
        <v>4</v>
      </c>
      <c r="K28" s="1">
        <v>1993</v>
      </c>
      <c r="L28" s="1">
        <v>5</v>
      </c>
      <c r="M28" s="1" t="s">
        <v>1278</v>
      </c>
      <c r="N28" s="1">
        <v>71320001</v>
      </c>
      <c r="O28" s="1" t="s">
        <v>1279</v>
      </c>
      <c r="P28" s="1">
        <v>71339022</v>
      </c>
      <c r="Q28" s="1"/>
      <c r="R28" s="1"/>
      <c r="S28" s="27">
        <v>11116323</v>
      </c>
      <c r="T28" s="27">
        <v>10334309</v>
      </c>
      <c r="U28" s="27">
        <v>8036000</v>
      </c>
      <c r="Y28" s="1"/>
      <c r="Z28" s="1"/>
      <c r="AA28" s="1"/>
      <c r="AB28" s="27">
        <v>210</v>
      </c>
      <c r="AC28" s="27">
        <v>210</v>
      </c>
      <c r="AD28" s="27">
        <v>210</v>
      </c>
      <c r="AE28" s="1">
        <v>1</v>
      </c>
      <c r="AF28" s="1"/>
      <c r="AG28" s="1"/>
      <c r="AH28" s="1"/>
      <c r="AI28" s="1"/>
      <c r="AJ28" s="1"/>
      <c r="AK28" s="1"/>
      <c r="AL28" s="27">
        <v>2</v>
      </c>
      <c r="AN28" s="27">
        <v>2</v>
      </c>
      <c r="AP28" s="27">
        <v>2</v>
      </c>
      <c r="AR28" s="27">
        <v>1</v>
      </c>
      <c r="AS28" s="27">
        <v>1</v>
      </c>
      <c r="AT28" s="1"/>
      <c r="AU28" s="1">
        <v>1</v>
      </c>
      <c r="AV28" s="1"/>
      <c r="AW28" s="1"/>
      <c r="AX28" s="1"/>
      <c r="AY28" s="1"/>
      <c r="AZ28" s="1"/>
      <c r="BA28" s="1"/>
      <c r="BC28" s="27">
        <v>40</v>
      </c>
      <c r="BD28" s="27">
        <v>60</v>
      </c>
      <c r="BE28" s="27">
        <v>100</v>
      </c>
      <c r="BJ28" s="27">
        <v>1</v>
      </c>
      <c r="BK28" s="27">
        <v>1</v>
      </c>
      <c r="BL28" s="27">
        <v>1</v>
      </c>
      <c r="BM28" s="27">
        <v>1</v>
      </c>
      <c r="BN28" s="27">
        <v>1</v>
      </c>
      <c r="BT28" s="27">
        <v>1</v>
      </c>
      <c r="BW28" s="27">
        <v>1</v>
      </c>
      <c r="BX28" s="27">
        <v>1</v>
      </c>
      <c r="BY28" s="27">
        <v>80000</v>
      </c>
      <c r="BZ28" s="27">
        <v>15000</v>
      </c>
      <c r="CA28" s="27">
        <v>21000</v>
      </c>
      <c r="CB28" s="27">
        <v>1</v>
      </c>
      <c r="CC28" s="27">
        <v>15000</v>
      </c>
      <c r="CD28" s="27">
        <v>0</v>
      </c>
      <c r="CE28" s="27">
        <v>0</v>
      </c>
      <c r="CF28" s="27">
        <v>95000</v>
      </c>
      <c r="CG28" s="27">
        <v>15000</v>
      </c>
      <c r="CH28" s="27">
        <v>21000</v>
      </c>
      <c r="CN28" s="27">
        <v>1</v>
      </c>
      <c r="CO28" s="27">
        <v>1</v>
      </c>
      <c r="DV28" s="27">
        <v>0</v>
      </c>
      <c r="DW28" s="27">
        <v>100</v>
      </c>
      <c r="DX28" s="27">
        <v>100</v>
      </c>
      <c r="EH28" s="27">
        <v>0</v>
      </c>
      <c r="EI28" s="27">
        <v>100</v>
      </c>
      <c r="EJ28" s="27">
        <v>100</v>
      </c>
      <c r="EK28" s="27">
        <v>2</v>
      </c>
      <c r="EO28" s="27">
        <v>1</v>
      </c>
      <c r="EP28" s="27">
        <v>15000</v>
      </c>
      <c r="EQ28" s="27">
        <v>4000</v>
      </c>
      <c r="ER28" s="27">
        <v>2000</v>
      </c>
      <c r="ES28" s="27">
        <v>1</v>
      </c>
      <c r="ET28" s="27">
        <v>3500</v>
      </c>
      <c r="EU28" s="27">
        <v>2400</v>
      </c>
      <c r="EV28" s="27">
        <v>4000</v>
      </c>
      <c r="EW28" s="27">
        <v>2</v>
      </c>
      <c r="FA28" s="27">
        <v>1</v>
      </c>
      <c r="FD28" s="27">
        <v>6000</v>
      </c>
      <c r="FE28" s="27">
        <v>2</v>
      </c>
      <c r="FI28" s="27">
        <v>1</v>
      </c>
      <c r="FJ28" s="27">
        <v>1900</v>
      </c>
      <c r="FK28" s="27">
        <v>2700</v>
      </c>
      <c r="FL28" s="27">
        <v>3000</v>
      </c>
      <c r="FM28" s="27">
        <v>1</v>
      </c>
      <c r="FP28" s="27">
        <v>3000</v>
      </c>
      <c r="FQ28" s="27">
        <v>20400</v>
      </c>
      <c r="FR28" s="27">
        <v>9100</v>
      </c>
      <c r="FS28" s="27">
        <v>18000</v>
      </c>
      <c r="FW28" s="27">
        <v>100</v>
      </c>
      <c r="FY28" s="27">
        <v>100</v>
      </c>
      <c r="GB28" s="27">
        <v>1</v>
      </c>
      <c r="GC28" s="27">
        <v>2</v>
      </c>
      <c r="GD28" s="27">
        <v>1</v>
      </c>
      <c r="GE28" s="27">
        <v>2</v>
      </c>
      <c r="GF28" s="27">
        <v>1</v>
      </c>
      <c r="GG28" s="27">
        <v>2</v>
      </c>
      <c r="GH28" s="27">
        <v>1</v>
      </c>
      <c r="GI28" s="27">
        <v>2</v>
      </c>
      <c r="GJ28" s="27">
        <v>2</v>
      </c>
      <c r="GL28" s="27">
        <v>2</v>
      </c>
      <c r="GS28" s="27">
        <v>1</v>
      </c>
      <c r="GY28" s="27">
        <v>1</v>
      </c>
      <c r="HC28" s="27">
        <v>1</v>
      </c>
      <c r="HE28" s="27">
        <v>1</v>
      </c>
      <c r="HI28" s="27">
        <v>1</v>
      </c>
      <c r="HJ28" s="27">
        <v>1</v>
      </c>
      <c r="HK28" s="27">
        <v>1</v>
      </c>
      <c r="HL28" s="27">
        <v>1</v>
      </c>
      <c r="HM28" s="27">
        <v>1</v>
      </c>
      <c r="HN28" s="27">
        <v>2</v>
      </c>
      <c r="HO28" s="27">
        <v>1</v>
      </c>
      <c r="HP28" s="27">
        <v>3</v>
      </c>
      <c r="HQ28" s="27">
        <v>3</v>
      </c>
      <c r="HR28" s="27">
        <v>2</v>
      </c>
      <c r="HS28" s="27">
        <v>1</v>
      </c>
      <c r="HT28" s="27">
        <v>1</v>
      </c>
      <c r="HU28" s="27">
        <v>1</v>
      </c>
      <c r="HV28" s="27">
        <v>4</v>
      </c>
      <c r="HW28" s="27">
        <v>4</v>
      </c>
      <c r="HX28" s="27">
        <v>2</v>
      </c>
      <c r="HY28" s="27">
        <v>2</v>
      </c>
      <c r="HZ28" s="27">
        <v>4</v>
      </c>
      <c r="IA28" s="27">
        <v>1</v>
      </c>
      <c r="IB28" s="27">
        <v>1</v>
      </c>
      <c r="IC28" s="27">
        <v>1</v>
      </c>
      <c r="ID28" s="27">
        <v>1</v>
      </c>
      <c r="IE28" s="27">
        <v>4</v>
      </c>
      <c r="IF28" s="27">
        <v>3</v>
      </c>
      <c r="IG28" s="27">
        <v>2</v>
      </c>
      <c r="IH28" s="27">
        <v>2</v>
      </c>
      <c r="II28" s="27">
        <v>1</v>
      </c>
      <c r="IJ28" s="27">
        <v>4</v>
      </c>
      <c r="IK28" s="27">
        <v>2</v>
      </c>
      <c r="IL28" s="27">
        <v>2</v>
      </c>
      <c r="IM28" s="27">
        <v>4</v>
      </c>
      <c r="IN28" s="27">
        <v>1</v>
      </c>
      <c r="IS28" s="27">
        <v>1</v>
      </c>
      <c r="IV28" s="27">
        <v>2</v>
      </c>
      <c r="JD28" s="27">
        <v>1</v>
      </c>
      <c r="JH28" s="27">
        <v>1</v>
      </c>
      <c r="JL28" s="27">
        <v>1</v>
      </c>
      <c r="JP28" s="27">
        <v>1</v>
      </c>
      <c r="JT28" s="27">
        <v>2</v>
      </c>
      <c r="KB28" s="27">
        <v>2</v>
      </c>
      <c r="KJ28" s="27">
        <v>2</v>
      </c>
      <c r="KR28" s="27">
        <v>2</v>
      </c>
      <c r="KZ28" s="27">
        <v>2</v>
      </c>
      <c r="LH28" s="27">
        <v>2</v>
      </c>
      <c r="LP28" s="27">
        <v>1</v>
      </c>
      <c r="MD28" s="27">
        <v>1</v>
      </c>
      <c r="MK28" s="27">
        <v>1</v>
      </c>
      <c r="OH28" s="27" t="s">
        <v>1214</v>
      </c>
      <c r="OI28" s="27">
        <v>1</v>
      </c>
      <c r="OJ28" s="27">
        <v>2</v>
      </c>
      <c r="OK28" s="27">
        <v>4</v>
      </c>
      <c r="OL28" s="27">
        <v>4</v>
      </c>
      <c r="OM28" s="27">
        <v>4</v>
      </c>
      <c r="ON28" s="27">
        <v>4</v>
      </c>
      <c r="OO28" s="27">
        <v>2</v>
      </c>
      <c r="OP28" s="27">
        <v>4</v>
      </c>
      <c r="OQ28" s="27">
        <v>4</v>
      </c>
      <c r="OR28" s="27">
        <v>4</v>
      </c>
      <c r="OS28" s="27">
        <v>3</v>
      </c>
      <c r="OT28" s="27">
        <v>4</v>
      </c>
      <c r="OW28" s="27">
        <v>1</v>
      </c>
      <c r="OX28" s="27">
        <v>6000</v>
      </c>
      <c r="OZ28" s="27">
        <v>1</v>
      </c>
      <c r="PB28" s="27">
        <v>2</v>
      </c>
      <c r="PC28" s="27">
        <v>2</v>
      </c>
      <c r="PD28" s="27">
        <v>1</v>
      </c>
      <c r="PE28" s="27">
        <v>4</v>
      </c>
      <c r="PF28" s="27">
        <v>1</v>
      </c>
      <c r="PG28" s="27">
        <v>1</v>
      </c>
      <c r="PH28" s="27">
        <v>3000</v>
      </c>
      <c r="PI28" s="27">
        <v>1</v>
      </c>
      <c r="PL28" s="27">
        <v>1</v>
      </c>
      <c r="PM28" s="27">
        <v>1</v>
      </c>
      <c r="PN28" s="27">
        <v>1</v>
      </c>
      <c r="PO28" s="27">
        <v>1</v>
      </c>
      <c r="PP28" s="27">
        <v>1</v>
      </c>
      <c r="PQ28" s="27">
        <v>1</v>
      </c>
      <c r="PR28" s="27">
        <v>1</v>
      </c>
      <c r="PS28" s="27">
        <v>1</v>
      </c>
      <c r="PT28" s="27">
        <v>1</v>
      </c>
      <c r="PU28" s="27">
        <v>2</v>
      </c>
      <c r="PV28" s="27">
        <v>1</v>
      </c>
      <c r="PW28" s="27">
        <v>3</v>
      </c>
      <c r="PX28" s="27">
        <v>3</v>
      </c>
      <c r="PY28" s="27">
        <v>2</v>
      </c>
      <c r="PZ28" s="27">
        <v>1</v>
      </c>
      <c r="QA28" s="27">
        <v>1</v>
      </c>
      <c r="QB28" s="27">
        <v>8</v>
      </c>
      <c r="QD28" s="27">
        <v>95</v>
      </c>
      <c r="QF28" s="27">
        <v>106</v>
      </c>
      <c r="QH28" s="27">
        <v>210</v>
      </c>
      <c r="QI28" s="27">
        <v>1</v>
      </c>
      <c r="QJ28" s="27">
        <v>3</v>
      </c>
      <c r="QL28" s="27">
        <v>50</v>
      </c>
      <c r="QN28" s="27">
        <v>48</v>
      </c>
      <c r="QP28" s="27">
        <v>102</v>
      </c>
      <c r="QR28" s="27">
        <v>5</v>
      </c>
      <c r="QT28" s="27">
        <v>45</v>
      </c>
      <c r="QV28" s="27">
        <v>58</v>
      </c>
      <c r="QX28" s="27">
        <v>108</v>
      </c>
      <c r="QY28" s="27">
        <v>70</v>
      </c>
      <c r="QZ28" s="27">
        <v>30</v>
      </c>
      <c r="RE28" s="27">
        <v>100</v>
      </c>
      <c r="RF28" s="27">
        <v>2</v>
      </c>
      <c r="RH28" s="27">
        <v>2</v>
      </c>
      <c r="RJ28" s="27">
        <v>2</v>
      </c>
      <c r="RL28" s="27">
        <v>0</v>
      </c>
      <c r="RO28" s="27">
        <v>1</v>
      </c>
      <c r="RP28" s="27">
        <v>1</v>
      </c>
      <c r="RQ28" s="27">
        <v>2</v>
      </c>
      <c r="RR28" s="27">
        <v>1</v>
      </c>
      <c r="RS28" s="27">
        <v>2</v>
      </c>
      <c r="RY28" s="27">
        <v>1</v>
      </c>
      <c r="SA28" s="27">
        <v>1</v>
      </c>
      <c r="SC28" s="27">
        <v>2</v>
      </c>
      <c r="SG28" s="27">
        <v>2</v>
      </c>
      <c r="SK28" s="27">
        <v>2</v>
      </c>
      <c r="SO28" s="27">
        <v>2</v>
      </c>
      <c r="SS28" s="27">
        <v>2</v>
      </c>
      <c r="SW28" s="27">
        <v>1</v>
      </c>
      <c r="SZ28" s="27">
        <v>1</v>
      </c>
      <c r="TA28" s="27">
        <v>1</v>
      </c>
      <c r="TD28" s="27">
        <v>1</v>
      </c>
      <c r="UI28" s="27">
        <v>1</v>
      </c>
      <c r="US28" s="27">
        <v>1</v>
      </c>
      <c r="VC28" s="27">
        <v>3.382716049382716</v>
      </c>
    </row>
    <row r="29" spans="1:575" s="27" customFormat="1" ht="24.75" customHeight="1">
      <c r="A29" s="30">
        <v>23</v>
      </c>
      <c r="B29" s="28" t="s">
        <v>8</v>
      </c>
      <c r="C29" s="27" t="s">
        <v>0</v>
      </c>
      <c r="D29" s="1" t="s">
        <v>1280</v>
      </c>
      <c r="E29" s="31" t="s">
        <v>1214</v>
      </c>
      <c r="F29" s="1">
        <v>2</v>
      </c>
      <c r="G29" s="1"/>
      <c r="H29" s="1">
        <v>2</v>
      </c>
      <c r="I29" s="1">
        <v>0</v>
      </c>
      <c r="J29" s="1">
        <v>0</v>
      </c>
      <c r="K29" s="1">
        <v>1979</v>
      </c>
      <c r="L29" s="1">
        <v>5</v>
      </c>
      <c r="M29" s="1" t="s">
        <v>1281</v>
      </c>
      <c r="N29" s="1">
        <v>41232011</v>
      </c>
      <c r="O29" s="1" t="s">
        <v>1282</v>
      </c>
      <c r="P29" s="1">
        <v>88211071</v>
      </c>
      <c r="Q29" s="1" t="s">
        <v>1283</v>
      </c>
      <c r="R29" s="1">
        <v>42190002</v>
      </c>
      <c r="S29" s="36">
        <v>6576806</v>
      </c>
      <c r="T29" s="36">
        <v>9053112</v>
      </c>
      <c r="U29" s="36">
        <v>10378273</v>
      </c>
      <c r="V29" s="36"/>
      <c r="W29" s="36"/>
      <c r="X29" s="36"/>
      <c r="Y29" s="1"/>
      <c r="Z29" s="1"/>
      <c r="AA29" s="1"/>
      <c r="AB29" s="36">
        <v>80</v>
      </c>
      <c r="AC29" s="36">
        <v>75</v>
      </c>
      <c r="AD29" s="36">
        <v>80</v>
      </c>
      <c r="AE29" s="1">
        <v>1</v>
      </c>
      <c r="AF29" s="1">
        <v>1</v>
      </c>
      <c r="AG29" s="1"/>
      <c r="AH29" s="1"/>
      <c r="AI29" s="1"/>
      <c r="AJ29" s="1"/>
      <c r="AK29" s="1"/>
      <c r="AL29" s="36">
        <v>2</v>
      </c>
      <c r="AM29" s="36"/>
      <c r="AN29" s="36">
        <v>2</v>
      </c>
      <c r="AO29" s="36"/>
      <c r="AP29" s="36">
        <v>2</v>
      </c>
      <c r="AQ29" s="36"/>
      <c r="AR29" s="36">
        <v>2</v>
      </c>
      <c r="AS29" s="36"/>
      <c r="AT29" s="36"/>
      <c r="AU29" s="36"/>
      <c r="AV29" s="36"/>
      <c r="AW29" s="36"/>
      <c r="AX29" s="36"/>
      <c r="AY29" s="36"/>
      <c r="AZ29" s="36"/>
      <c r="BA29" s="36"/>
      <c r="BB29" s="36"/>
      <c r="BC29" s="36"/>
      <c r="BD29" s="36">
        <v>100</v>
      </c>
      <c r="BE29" s="36">
        <v>100</v>
      </c>
      <c r="BF29" s="36"/>
      <c r="BG29" s="36"/>
      <c r="BH29" s="36"/>
      <c r="BI29" s="36"/>
      <c r="BJ29" s="36">
        <v>2</v>
      </c>
      <c r="BK29" s="36"/>
      <c r="BL29" s="36">
        <v>2</v>
      </c>
      <c r="BM29" s="36"/>
      <c r="BN29" s="36"/>
      <c r="BO29" s="36"/>
      <c r="BP29" s="36"/>
      <c r="BQ29" s="36"/>
      <c r="BR29" s="36"/>
      <c r="BS29" s="36"/>
      <c r="BT29" s="36"/>
      <c r="BU29" s="36"/>
      <c r="BV29" s="36"/>
      <c r="BW29" s="36"/>
      <c r="BX29" s="27">
        <v>2</v>
      </c>
      <c r="CB29" s="27">
        <v>2</v>
      </c>
      <c r="CF29" s="27">
        <v>0</v>
      </c>
      <c r="CG29" s="27">
        <v>0</v>
      </c>
      <c r="CH29" s="27">
        <v>0</v>
      </c>
      <c r="EK29" s="27">
        <v>2</v>
      </c>
      <c r="EO29" s="27">
        <v>2</v>
      </c>
      <c r="ES29" s="27">
        <v>2</v>
      </c>
      <c r="EW29" s="27">
        <v>2</v>
      </c>
      <c r="FA29" s="27">
        <v>2</v>
      </c>
      <c r="FE29" s="27">
        <v>2</v>
      </c>
      <c r="FI29" s="27">
        <v>2</v>
      </c>
      <c r="FM29" s="27">
        <v>2</v>
      </c>
      <c r="FQ29" s="27">
        <v>0</v>
      </c>
      <c r="FR29" s="27">
        <v>0</v>
      </c>
      <c r="FS29" s="27">
        <v>0</v>
      </c>
      <c r="GB29" s="27">
        <v>1</v>
      </c>
      <c r="GC29" s="27">
        <v>1</v>
      </c>
      <c r="GD29" s="27">
        <v>1</v>
      </c>
      <c r="GE29" s="27">
        <v>2</v>
      </c>
      <c r="GF29" s="27">
        <v>2</v>
      </c>
      <c r="GH29" s="27">
        <v>2</v>
      </c>
      <c r="GJ29" s="27">
        <v>2</v>
      </c>
      <c r="GL29" s="27">
        <v>1</v>
      </c>
      <c r="GM29" s="27">
        <v>3</v>
      </c>
      <c r="GV29" s="27">
        <v>1</v>
      </c>
      <c r="GW29" s="27" t="s">
        <v>1284</v>
      </c>
      <c r="OI29" s="27">
        <v>2</v>
      </c>
      <c r="OJ29" s="27">
        <v>2</v>
      </c>
      <c r="OU29" s="27">
        <v>3</v>
      </c>
      <c r="OV29" s="27">
        <v>2</v>
      </c>
      <c r="OW29" s="27">
        <v>1</v>
      </c>
      <c r="OX29" s="27">
        <v>12000</v>
      </c>
      <c r="OZ29" s="27">
        <v>1</v>
      </c>
      <c r="PB29" s="27">
        <v>1</v>
      </c>
      <c r="PC29" s="27">
        <v>2</v>
      </c>
      <c r="PD29" s="27">
        <v>1</v>
      </c>
      <c r="PE29" s="27">
        <v>4</v>
      </c>
      <c r="PF29" s="27">
        <v>2</v>
      </c>
      <c r="PG29" s="27">
        <v>2</v>
      </c>
      <c r="PP29" s="27">
        <v>4</v>
      </c>
      <c r="PQ29" s="27">
        <v>4</v>
      </c>
      <c r="PR29" s="27">
        <v>4</v>
      </c>
      <c r="PS29" s="27">
        <v>4</v>
      </c>
      <c r="PT29" s="27">
        <v>3</v>
      </c>
      <c r="PU29" s="27">
        <v>1</v>
      </c>
      <c r="PV29" s="27">
        <v>3</v>
      </c>
      <c r="PW29" s="27">
        <v>4</v>
      </c>
      <c r="PX29" s="27">
        <v>4</v>
      </c>
      <c r="PY29" s="27">
        <v>4</v>
      </c>
      <c r="PZ29" s="27">
        <v>4</v>
      </c>
      <c r="QB29" s="27">
        <v>4</v>
      </c>
      <c r="QD29" s="27">
        <v>20</v>
      </c>
      <c r="QE29" s="27">
        <v>4</v>
      </c>
      <c r="QF29" s="27">
        <v>52</v>
      </c>
      <c r="QH29" s="27">
        <v>80</v>
      </c>
      <c r="QJ29" s="27">
        <v>2</v>
      </c>
      <c r="QL29" s="27">
        <v>13</v>
      </c>
      <c r="QM29" s="27">
        <v>4</v>
      </c>
      <c r="QN29" s="27">
        <v>37</v>
      </c>
      <c r="QP29" s="27">
        <v>56</v>
      </c>
      <c r="QR29" s="27">
        <v>2</v>
      </c>
      <c r="QT29" s="27">
        <v>7</v>
      </c>
      <c r="QV29" s="27">
        <v>15</v>
      </c>
      <c r="QX29" s="27">
        <v>24</v>
      </c>
      <c r="QZ29" s="27">
        <v>100</v>
      </c>
      <c r="RE29" s="27">
        <v>100</v>
      </c>
      <c r="RF29" s="27">
        <v>2</v>
      </c>
      <c r="RH29" s="27">
        <v>2</v>
      </c>
      <c r="RJ29" s="27">
        <v>2</v>
      </c>
      <c r="RL29" s="27">
        <v>0</v>
      </c>
      <c r="RM29" s="27">
        <v>2</v>
      </c>
      <c r="RN29" s="27">
        <v>1</v>
      </c>
      <c r="RQ29" s="27">
        <v>3</v>
      </c>
      <c r="RR29" s="27">
        <v>1</v>
      </c>
      <c r="RS29" s="27">
        <v>2</v>
      </c>
      <c r="RY29" s="27">
        <v>2</v>
      </c>
      <c r="SC29" s="27">
        <v>2</v>
      </c>
      <c r="SG29" s="27">
        <v>2</v>
      </c>
      <c r="SK29" s="27">
        <v>2</v>
      </c>
      <c r="SO29" s="27">
        <v>2</v>
      </c>
      <c r="SS29" s="27">
        <v>2</v>
      </c>
      <c r="SW29" s="27">
        <v>2</v>
      </c>
      <c r="TA29" s="27">
        <v>2</v>
      </c>
      <c r="VC29" s="27">
        <v>3.6923076923076925</v>
      </c>
    </row>
    <row r="30" spans="1:575" ht="24.75" customHeight="1">
      <c r="A30" s="30">
        <v>24</v>
      </c>
      <c r="B30" s="28" t="s">
        <v>6</v>
      </c>
      <c r="C30" s="27" t="s">
        <v>0</v>
      </c>
      <c r="D30" s="1" t="s">
        <v>1285</v>
      </c>
      <c r="E30" s="31" t="s">
        <v>1220</v>
      </c>
      <c r="F30" s="1">
        <v>1</v>
      </c>
      <c r="G30" s="1">
        <v>4</v>
      </c>
      <c r="H30" s="1">
        <v>2</v>
      </c>
      <c r="I30" s="1">
        <v>100</v>
      </c>
      <c r="J30" s="1">
        <v>2</v>
      </c>
      <c r="K30" s="1">
        <v>1997</v>
      </c>
      <c r="L30" s="1">
        <v>5</v>
      </c>
      <c r="M30" s="1" t="s">
        <v>1286</v>
      </c>
      <c r="N30" s="1">
        <v>87159061</v>
      </c>
      <c r="S30" s="1">
        <v>12117654</v>
      </c>
      <c r="T30" s="1">
        <v>14894214</v>
      </c>
      <c r="U30" s="1">
        <v>20784513</v>
      </c>
      <c r="AB30" s="1">
        <v>150</v>
      </c>
      <c r="AC30" s="1">
        <v>180</v>
      </c>
      <c r="AD30" s="1">
        <v>220</v>
      </c>
      <c r="AE30" s="1">
        <v>1</v>
      </c>
      <c r="AL30" s="1">
        <v>2</v>
      </c>
      <c r="AN30" s="1">
        <v>2</v>
      </c>
      <c r="AP30" s="1">
        <v>2</v>
      </c>
      <c r="AR30" s="1">
        <v>2</v>
      </c>
      <c r="BD30" s="1">
        <v>100</v>
      </c>
      <c r="BE30" s="1">
        <v>100</v>
      </c>
      <c r="BJ30" s="1">
        <v>2</v>
      </c>
      <c r="BL30" s="1">
        <v>2</v>
      </c>
      <c r="BX30" s="1">
        <v>2</v>
      </c>
      <c r="CB30" s="1">
        <v>2</v>
      </c>
      <c r="CF30" s="27">
        <v>0</v>
      </c>
      <c r="CG30" s="27">
        <v>0</v>
      </c>
      <c r="CH30" s="27">
        <v>0</v>
      </c>
      <c r="EK30" s="1">
        <v>2</v>
      </c>
      <c r="EO30" s="1">
        <v>2</v>
      </c>
      <c r="ES30" s="1">
        <v>2</v>
      </c>
      <c r="EW30" s="1">
        <v>2</v>
      </c>
      <c r="FA30" s="1">
        <v>2</v>
      </c>
      <c r="FE30" s="1">
        <v>2</v>
      </c>
      <c r="FI30" s="1">
        <v>2</v>
      </c>
      <c r="FM30" s="1">
        <v>2</v>
      </c>
      <c r="FQ30" s="27">
        <v>0</v>
      </c>
      <c r="FR30" s="27">
        <v>0</v>
      </c>
      <c r="FS30" s="27">
        <v>0</v>
      </c>
      <c r="GB30" s="1">
        <v>2</v>
      </c>
      <c r="GD30" s="1">
        <v>2</v>
      </c>
      <c r="GF30" s="1">
        <v>2</v>
      </c>
      <c r="GH30" s="1">
        <v>2</v>
      </c>
      <c r="GJ30" s="1">
        <v>2</v>
      </c>
      <c r="GL30" s="1">
        <v>2</v>
      </c>
      <c r="OI30" s="1">
        <v>2</v>
      </c>
      <c r="OJ30" s="1">
        <v>2</v>
      </c>
      <c r="OU30" s="1">
        <v>1</v>
      </c>
      <c r="OV30" s="1">
        <v>4</v>
      </c>
      <c r="OW30" s="1">
        <v>2</v>
      </c>
      <c r="PG30" s="1">
        <v>2</v>
      </c>
      <c r="QB30" s="1">
        <v>11</v>
      </c>
      <c r="QD30" s="1">
        <v>22</v>
      </c>
      <c r="QF30" s="1">
        <v>187</v>
      </c>
      <c r="QH30" s="1">
        <v>220</v>
      </c>
      <c r="QJ30" s="1">
        <v>6</v>
      </c>
      <c r="QL30" s="1">
        <v>5</v>
      </c>
      <c r="QN30" s="1">
        <v>187</v>
      </c>
      <c r="QP30" s="1">
        <v>198</v>
      </c>
      <c r="QR30" s="1">
        <v>5</v>
      </c>
      <c r="QT30" s="1">
        <v>17</v>
      </c>
      <c r="QX30" s="1">
        <v>22</v>
      </c>
      <c r="QZ30" s="1">
        <v>100</v>
      </c>
      <c r="RE30" s="27">
        <v>100</v>
      </c>
      <c r="RF30" s="1">
        <v>2</v>
      </c>
      <c r="RH30" s="1">
        <v>2</v>
      </c>
      <c r="RJ30" s="1">
        <v>2</v>
      </c>
      <c r="RL30" s="27">
        <v>0</v>
      </c>
      <c r="RQ30" s="1">
        <v>1</v>
      </c>
      <c r="RR30" s="1">
        <v>1</v>
      </c>
      <c r="RS30" s="1">
        <v>2</v>
      </c>
      <c r="RY30" s="1">
        <v>2</v>
      </c>
      <c r="SC30" s="1">
        <v>2</v>
      </c>
      <c r="SG30" s="1">
        <v>2</v>
      </c>
      <c r="SK30" s="1">
        <v>2</v>
      </c>
      <c r="SO30" s="1">
        <v>2</v>
      </c>
      <c r="SS30" s="1">
        <v>2</v>
      </c>
      <c r="SW30" s="1">
        <v>2</v>
      </c>
      <c r="TA30" s="1">
        <v>2</v>
      </c>
      <c r="VC30" s="1">
        <v>3.382716049382716</v>
      </c>
    </row>
    <row r="31" spans="1:575" ht="24.75" customHeight="1">
      <c r="A31" s="30">
        <v>25</v>
      </c>
      <c r="B31" s="28" t="s">
        <v>5</v>
      </c>
      <c r="C31" s="27" t="s">
        <v>0</v>
      </c>
      <c r="D31" s="1" t="s">
        <v>1287</v>
      </c>
      <c r="E31" s="31" t="s">
        <v>1209</v>
      </c>
      <c r="F31" s="1">
        <v>1</v>
      </c>
      <c r="G31" s="1">
        <v>2</v>
      </c>
      <c r="H31" s="1">
        <v>2</v>
      </c>
      <c r="I31" s="1">
        <v>0</v>
      </c>
      <c r="J31" s="1">
        <v>4</v>
      </c>
      <c r="K31" s="1">
        <v>1997</v>
      </c>
      <c r="L31" s="1">
        <v>5</v>
      </c>
      <c r="M31" s="1" t="s">
        <v>1288</v>
      </c>
      <c r="N31" s="1">
        <v>35260911</v>
      </c>
      <c r="O31" s="1" t="s">
        <v>1289</v>
      </c>
      <c r="P31" s="1">
        <v>35260302</v>
      </c>
      <c r="Q31" s="1" t="s">
        <v>1290</v>
      </c>
      <c r="R31" s="1">
        <v>35250031</v>
      </c>
      <c r="S31" s="1">
        <v>17399353</v>
      </c>
      <c r="T31" s="1">
        <v>22283799</v>
      </c>
      <c r="U31" s="1">
        <v>15073841</v>
      </c>
      <c r="AB31" s="1">
        <v>175</v>
      </c>
      <c r="AC31" s="1">
        <v>175</v>
      </c>
      <c r="AD31" s="1">
        <v>175</v>
      </c>
      <c r="AE31" s="1">
        <v>1</v>
      </c>
      <c r="AL31" s="1">
        <v>1</v>
      </c>
      <c r="AM31" s="1">
        <v>2</v>
      </c>
      <c r="AN31" s="1">
        <v>2</v>
      </c>
      <c r="AP31" s="1">
        <v>2</v>
      </c>
      <c r="AR31" s="1">
        <v>2</v>
      </c>
      <c r="AT31" s="1">
        <v>1</v>
      </c>
      <c r="BB31" s="1">
        <v>70</v>
      </c>
      <c r="BD31" s="1">
        <v>30</v>
      </c>
      <c r="BE31" s="1">
        <v>100</v>
      </c>
      <c r="BJ31" s="1">
        <v>2</v>
      </c>
      <c r="BL31" s="1">
        <v>1</v>
      </c>
      <c r="BM31" s="1">
        <v>1</v>
      </c>
      <c r="BN31" s="1">
        <v>1</v>
      </c>
      <c r="BU31" s="1">
        <v>1</v>
      </c>
      <c r="BX31" s="1">
        <v>1</v>
      </c>
      <c r="BY31" s="1">
        <v>0</v>
      </c>
      <c r="BZ31" s="1">
        <v>0</v>
      </c>
      <c r="CA31" s="1">
        <v>10000</v>
      </c>
      <c r="CB31" s="1">
        <v>1</v>
      </c>
      <c r="CC31" s="1">
        <v>0</v>
      </c>
      <c r="CD31" s="1">
        <v>0</v>
      </c>
      <c r="CE31" s="1">
        <v>10000</v>
      </c>
      <c r="CF31" s="27">
        <v>0</v>
      </c>
      <c r="CG31" s="27">
        <v>0</v>
      </c>
      <c r="CH31" s="27">
        <v>20000</v>
      </c>
      <c r="CK31" s="1">
        <v>1</v>
      </c>
      <c r="CM31" s="1">
        <v>1</v>
      </c>
      <c r="CN31" s="1">
        <v>1</v>
      </c>
      <c r="EE31" s="1">
        <v>0</v>
      </c>
      <c r="EF31" s="1">
        <v>0</v>
      </c>
      <c r="EG31" s="1">
        <v>100</v>
      </c>
      <c r="EH31" s="1">
        <v>0</v>
      </c>
      <c r="EI31" s="1">
        <v>0</v>
      </c>
      <c r="EJ31" s="1">
        <v>100</v>
      </c>
      <c r="EK31" s="1">
        <v>2</v>
      </c>
      <c r="EO31" s="1">
        <v>2</v>
      </c>
      <c r="ES31" s="1">
        <v>1</v>
      </c>
      <c r="EV31" s="1">
        <v>3000</v>
      </c>
      <c r="EW31" s="1">
        <v>2</v>
      </c>
      <c r="FA31" s="1">
        <v>2</v>
      </c>
      <c r="FE31" s="1">
        <v>1</v>
      </c>
      <c r="FH31" s="1">
        <v>3000</v>
      </c>
      <c r="FI31" s="1">
        <v>1</v>
      </c>
      <c r="FL31" s="1">
        <v>2000</v>
      </c>
      <c r="FM31" s="1">
        <v>1</v>
      </c>
      <c r="FP31" s="1">
        <v>2000</v>
      </c>
      <c r="FQ31" s="27">
        <v>0</v>
      </c>
      <c r="FR31" s="27">
        <v>0</v>
      </c>
      <c r="FS31" s="27">
        <v>10000</v>
      </c>
      <c r="FU31" s="1">
        <v>75</v>
      </c>
      <c r="FW31" s="1">
        <v>25</v>
      </c>
      <c r="FY31" s="1">
        <v>100</v>
      </c>
      <c r="GB31" s="1">
        <v>1</v>
      </c>
      <c r="GC31" s="1">
        <v>2</v>
      </c>
      <c r="GD31" s="1">
        <v>1</v>
      </c>
      <c r="GE31" s="1">
        <v>2</v>
      </c>
      <c r="GF31" s="1">
        <v>1</v>
      </c>
      <c r="GG31" s="1">
        <v>2</v>
      </c>
      <c r="GH31" s="1">
        <v>1</v>
      </c>
      <c r="GI31" s="1">
        <v>2</v>
      </c>
      <c r="GJ31" s="1">
        <v>2</v>
      </c>
      <c r="GL31" s="1">
        <v>1</v>
      </c>
      <c r="GM31" s="1">
        <v>2</v>
      </c>
      <c r="GU31" s="1">
        <v>1</v>
      </c>
      <c r="GX31" s="1">
        <v>1</v>
      </c>
      <c r="GY31" s="1">
        <v>1</v>
      </c>
      <c r="HC31" s="1">
        <v>1</v>
      </c>
      <c r="HE31" s="1">
        <v>1</v>
      </c>
      <c r="HF31" s="1">
        <v>1</v>
      </c>
      <c r="HI31" s="1">
        <v>1</v>
      </c>
      <c r="HJ31" s="1">
        <v>1</v>
      </c>
      <c r="HK31" s="1">
        <v>1</v>
      </c>
      <c r="HL31" s="1">
        <v>1</v>
      </c>
      <c r="HM31" s="1">
        <v>1</v>
      </c>
      <c r="HN31" s="1">
        <v>1</v>
      </c>
      <c r="HO31" s="1">
        <v>1</v>
      </c>
      <c r="HP31" s="1">
        <v>1</v>
      </c>
      <c r="HQ31" s="1">
        <v>1</v>
      </c>
      <c r="HR31" s="1">
        <v>1</v>
      </c>
      <c r="HS31" s="1">
        <v>1</v>
      </c>
      <c r="HT31" s="1">
        <v>1</v>
      </c>
      <c r="HU31" s="1">
        <v>1</v>
      </c>
      <c r="HV31" s="1">
        <v>1</v>
      </c>
      <c r="HW31" s="1">
        <v>1</v>
      </c>
      <c r="HX31" s="1">
        <v>1</v>
      </c>
      <c r="HY31" s="1">
        <v>1</v>
      </c>
      <c r="HZ31" s="1">
        <v>3</v>
      </c>
      <c r="IA31" s="1">
        <v>1</v>
      </c>
      <c r="IB31" s="1">
        <v>1</v>
      </c>
      <c r="IC31" s="1">
        <v>1</v>
      </c>
      <c r="ID31" s="1">
        <v>2</v>
      </c>
      <c r="IE31" s="1">
        <v>4</v>
      </c>
      <c r="IF31" s="1">
        <v>3</v>
      </c>
      <c r="IG31" s="1">
        <v>3</v>
      </c>
      <c r="IH31" s="1">
        <v>1</v>
      </c>
      <c r="II31" s="1">
        <v>1</v>
      </c>
      <c r="IJ31" s="1">
        <v>1</v>
      </c>
      <c r="IK31" s="1">
        <v>2</v>
      </c>
      <c r="IL31" s="1">
        <v>2</v>
      </c>
      <c r="IM31" s="1">
        <v>2</v>
      </c>
      <c r="IN31" s="1">
        <v>1</v>
      </c>
      <c r="IS31" s="1">
        <v>1</v>
      </c>
      <c r="IV31" s="1">
        <v>1</v>
      </c>
      <c r="JA31" s="1">
        <v>1</v>
      </c>
      <c r="JD31" s="1">
        <v>1</v>
      </c>
      <c r="JI31" s="1">
        <v>1</v>
      </c>
      <c r="JL31" s="1">
        <v>1</v>
      </c>
      <c r="JO31" s="1">
        <v>1</v>
      </c>
      <c r="JT31" s="1">
        <v>2</v>
      </c>
      <c r="KB31" s="1">
        <v>2</v>
      </c>
      <c r="KJ31" s="1">
        <v>2</v>
      </c>
      <c r="KR31" s="1">
        <v>2</v>
      </c>
      <c r="KZ31" s="1">
        <v>2</v>
      </c>
      <c r="LH31" s="1">
        <v>2</v>
      </c>
      <c r="LP31" s="1">
        <v>1</v>
      </c>
      <c r="LQ31" s="1">
        <v>1</v>
      </c>
      <c r="MK31" s="1">
        <v>1</v>
      </c>
      <c r="ML31" s="1">
        <v>1</v>
      </c>
      <c r="OH31" s="1" t="s">
        <v>1228</v>
      </c>
      <c r="OI31" s="1">
        <v>2</v>
      </c>
      <c r="OJ31" s="1">
        <v>2</v>
      </c>
      <c r="OK31" s="1">
        <v>3</v>
      </c>
      <c r="OL31" s="1">
        <v>3</v>
      </c>
      <c r="OM31" s="1">
        <v>3</v>
      </c>
      <c r="ON31" s="1">
        <v>3</v>
      </c>
      <c r="OO31" s="1">
        <v>3</v>
      </c>
      <c r="OP31" s="1">
        <v>1</v>
      </c>
      <c r="OQ31" s="1">
        <v>4</v>
      </c>
      <c r="OR31" s="1">
        <v>4</v>
      </c>
      <c r="OS31" s="1">
        <v>4</v>
      </c>
      <c r="OT31" s="1">
        <v>4</v>
      </c>
      <c r="OW31" s="1">
        <v>1</v>
      </c>
      <c r="OX31" s="1">
        <v>3000</v>
      </c>
      <c r="OZ31" s="1">
        <v>1</v>
      </c>
      <c r="PB31" s="1">
        <v>1</v>
      </c>
      <c r="PC31" s="1">
        <v>1</v>
      </c>
      <c r="PD31" s="1">
        <v>1</v>
      </c>
      <c r="PE31" s="1">
        <v>1</v>
      </c>
      <c r="PF31" s="1">
        <v>3</v>
      </c>
      <c r="PG31" s="1">
        <v>1</v>
      </c>
      <c r="PH31" s="1">
        <v>4000</v>
      </c>
      <c r="PI31" s="1">
        <v>1</v>
      </c>
      <c r="PJ31" s="1">
        <v>1</v>
      </c>
      <c r="PK31" s="1">
        <v>1</v>
      </c>
      <c r="PL31" s="1">
        <v>1</v>
      </c>
      <c r="PM31" s="1">
        <v>1</v>
      </c>
      <c r="PN31" s="1">
        <v>1</v>
      </c>
      <c r="PO31" s="1">
        <v>1</v>
      </c>
      <c r="PP31" s="1">
        <v>1</v>
      </c>
      <c r="PQ31" s="1">
        <v>1</v>
      </c>
      <c r="PR31" s="1">
        <v>1</v>
      </c>
      <c r="PS31" s="1">
        <v>1</v>
      </c>
      <c r="PT31" s="1">
        <v>1</v>
      </c>
      <c r="PU31" s="1">
        <v>1</v>
      </c>
      <c r="PV31" s="1">
        <v>1</v>
      </c>
      <c r="PW31" s="1">
        <v>1</v>
      </c>
      <c r="PX31" s="1">
        <v>1</v>
      </c>
      <c r="PY31" s="1">
        <v>1</v>
      </c>
      <c r="PZ31" s="1">
        <v>1</v>
      </c>
      <c r="QB31" s="1">
        <v>6</v>
      </c>
      <c r="QC31" s="1">
        <v>2</v>
      </c>
      <c r="QE31" s="1">
        <v>83</v>
      </c>
      <c r="QF31" s="1">
        <v>84</v>
      </c>
      <c r="QH31" s="1">
        <v>175</v>
      </c>
      <c r="QJ31" s="1">
        <v>2</v>
      </c>
      <c r="QK31" s="1">
        <v>1</v>
      </c>
      <c r="QM31" s="1">
        <v>50</v>
      </c>
      <c r="QN31" s="1">
        <v>44</v>
      </c>
      <c r="QP31" s="1">
        <v>97</v>
      </c>
      <c r="QR31" s="1">
        <v>4</v>
      </c>
      <c r="QS31" s="1">
        <v>1</v>
      </c>
      <c r="QU31" s="1">
        <v>33</v>
      </c>
      <c r="QV31" s="1">
        <v>40</v>
      </c>
      <c r="QX31" s="1">
        <v>78</v>
      </c>
      <c r="QY31" s="1">
        <v>40</v>
      </c>
      <c r="QZ31" s="1">
        <v>30</v>
      </c>
      <c r="RA31" s="1">
        <v>30</v>
      </c>
      <c r="RE31" s="27">
        <v>100</v>
      </c>
      <c r="RF31" s="1">
        <v>2</v>
      </c>
      <c r="RH31" s="1">
        <v>2</v>
      </c>
      <c r="RJ31" s="1">
        <v>2</v>
      </c>
      <c r="RL31" s="27">
        <v>0</v>
      </c>
      <c r="RM31" s="1">
        <v>3</v>
      </c>
      <c r="RN31" s="1">
        <v>1</v>
      </c>
      <c r="RO31" s="1">
        <v>2</v>
      </c>
      <c r="RP31" s="1">
        <v>1</v>
      </c>
      <c r="RS31" s="1">
        <v>2</v>
      </c>
      <c r="RY31" s="1">
        <v>2</v>
      </c>
      <c r="SC31" s="1">
        <v>2</v>
      </c>
      <c r="SG31" s="1">
        <v>2</v>
      </c>
      <c r="SK31" s="1">
        <v>2</v>
      </c>
      <c r="SO31" s="1">
        <v>2</v>
      </c>
      <c r="SS31" s="1">
        <v>2</v>
      </c>
      <c r="SW31" s="1">
        <v>1</v>
      </c>
      <c r="SZ31" s="1">
        <v>1</v>
      </c>
      <c r="TA31" s="1">
        <v>2</v>
      </c>
      <c r="TI31" s="1">
        <v>1</v>
      </c>
      <c r="US31" s="1">
        <v>1</v>
      </c>
      <c r="VB31" s="1">
        <v>1</v>
      </c>
      <c r="VC31" s="27">
        <v>3.4195804195804196</v>
      </c>
    </row>
    <row r="32" spans="1:575" ht="24.75" customHeight="1">
      <c r="A32" s="30">
        <v>26</v>
      </c>
      <c r="B32" s="28" t="s">
        <v>6</v>
      </c>
      <c r="C32" s="27" t="s">
        <v>0</v>
      </c>
      <c r="D32" s="1" t="s">
        <v>1243</v>
      </c>
      <c r="E32" s="31" t="s">
        <v>1225</v>
      </c>
      <c r="F32" s="1">
        <v>1</v>
      </c>
      <c r="G32" s="1">
        <v>3</v>
      </c>
      <c r="H32" s="1">
        <v>2</v>
      </c>
      <c r="I32" s="1">
        <v>0</v>
      </c>
      <c r="J32" s="1">
        <v>2</v>
      </c>
      <c r="K32" s="1">
        <v>2004</v>
      </c>
      <c r="L32" s="1">
        <v>5</v>
      </c>
      <c r="M32" s="1" t="s">
        <v>1291</v>
      </c>
      <c r="N32" s="1">
        <v>71320001</v>
      </c>
      <c r="O32" s="1" t="s">
        <v>1292</v>
      </c>
      <c r="P32" s="1">
        <v>71320041</v>
      </c>
      <c r="S32" s="1">
        <v>29000000</v>
      </c>
      <c r="T32" s="1">
        <v>29000000</v>
      </c>
      <c r="U32" s="1">
        <v>40000000</v>
      </c>
      <c r="AB32" s="1">
        <v>60</v>
      </c>
      <c r="AC32" s="1">
        <v>64</v>
      </c>
      <c r="AD32" s="1">
        <v>60</v>
      </c>
      <c r="AE32" s="1">
        <v>1</v>
      </c>
      <c r="AL32" s="1">
        <v>2</v>
      </c>
      <c r="AN32" s="1">
        <v>1</v>
      </c>
      <c r="AO32" s="1">
        <v>2</v>
      </c>
      <c r="AP32" s="1">
        <v>2</v>
      </c>
      <c r="AR32" s="1">
        <v>2</v>
      </c>
      <c r="AY32" s="1">
        <v>1</v>
      </c>
      <c r="BC32" s="1">
        <v>15</v>
      </c>
      <c r="BD32" s="1">
        <v>85</v>
      </c>
      <c r="BE32" s="1">
        <v>100</v>
      </c>
      <c r="BJ32" s="1">
        <v>2</v>
      </c>
      <c r="BL32" s="1">
        <v>1</v>
      </c>
      <c r="BM32" s="1">
        <v>1</v>
      </c>
      <c r="BO32" s="1">
        <v>1</v>
      </c>
      <c r="BW32" s="1">
        <v>1</v>
      </c>
      <c r="BX32" s="1">
        <v>2</v>
      </c>
      <c r="CB32" s="1">
        <v>2</v>
      </c>
      <c r="CF32" s="27">
        <v>0</v>
      </c>
      <c r="CG32" s="27">
        <v>0</v>
      </c>
      <c r="CH32" s="27">
        <v>0</v>
      </c>
      <c r="EK32" s="1">
        <v>1</v>
      </c>
      <c r="EM32" s="1">
        <v>3900</v>
      </c>
      <c r="EO32" s="1">
        <v>2</v>
      </c>
      <c r="ES32" s="1">
        <v>2</v>
      </c>
      <c r="EW32" s="1">
        <v>2</v>
      </c>
      <c r="FA32" s="1">
        <v>2</v>
      </c>
      <c r="FE32" s="1">
        <v>2</v>
      </c>
      <c r="FI32" s="1">
        <v>2</v>
      </c>
      <c r="FM32" s="1">
        <v>2</v>
      </c>
      <c r="FQ32" s="27">
        <v>0</v>
      </c>
      <c r="FR32" s="27">
        <v>3900</v>
      </c>
      <c r="FS32" s="27">
        <v>0</v>
      </c>
      <c r="FW32" s="1">
        <v>100</v>
      </c>
      <c r="FY32" s="1">
        <v>100</v>
      </c>
      <c r="GB32" s="1">
        <v>1</v>
      </c>
      <c r="GC32" s="1">
        <v>2</v>
      </c>
      <c r="GD32" s="1">
        <v>2</v>
      </c>
      <c r="GF32" s="1">
        <v>2</v>
      </c>
      <c r="GH32" s="1">
        <v>2</v>
      </c>
      <c r="GJ32" s="1">
        <v>2</v>
      </c>
      <c r="GL32" s="1">
        <v>2</v>
      </c>
      <c r="GY32" s="1">
        <v>1</v>
      </c>
      <c r="HC32" s="1">
        <v>1</v>
      </c>
      <c r="HF32" s="1">
        <v>1</v>
      </c>
      <c r="HI32" s="1">
        <v>1</v>
      </c>
      <c r="HJ32" s="1">
        <v>1</v>
      </c>
      <c r="HK32" s="1">
        <v>2</v>
      </c>
      <c r="HL32" s="1">
        <v>1</v>
      </c>
      <c r="HM32" s="1">
        <v>1</v>
      </c>
      <c r="HN32" s="1">
        <v>1</v>
      </c>
      <c r="HO32" s="1">
        <v>1</v>
      </c>
      <c r="HP32" s="1">
        <v>4</v>
      </c>
      <c r="HQ32" s="1">
        <v>4</v>
      </c>
      <c r="HR32" s="1">
        <v>4</v>
      </c>
      <c r="HS32" s="1">
        <v>1</v>
      </c>
      <c r="HT32" s="1">
        <v>4</v>
      </c>
      <c r="HU32" s="1">
        <v>4</v>
      </c>
      <c r="HV32" s="1">
        <v>4</v>
      </c>
      <c r="HW32" s="1">
        <v>4</v>
      </c>
      <c r="HX32" s="1">
        <v>2</v>
      </c>
      <c r="HY32" s="1">
        <v>1</v>
      </c>
      <c r="HZ32" s="1">
        <v>2</v>
      </c>
      <c r="IA32" s="1">
        <v>1</v>
      </c>
      <c r="IB32" s="1">
        <v>2</v>
      </c>
      <c r="IC32" s="1">
        <v>3</v>
      </c>
      <c r="ID32" s="1">
        <v>4</v>
      </c>
      <c r="IE32" s="1">
        <v>4</v>
      </c>
      <c r="IF32" s="1">
        <v>4</v>
      </c>
      <c r="IG32" s="1">
        <v>4</v>
      </c>
      <c r="IH32" s="1">
        <v>2</v>
      </c>
      <c r="II32" s="1">
        <v>2</v>
      </c>
      <c r="IJ32" s="1">
        <v>4</v>
      </c>
      <c r="IK32" s="1">
        <v>4</v>
      </c>
      <c r="IL32" s="1">
        <v>4</v>
      </c>
      <c r="IM32" s="1">
        <v>3</v>
      </c>
      <c r="IN32" s="1">
        <v>1</v>
      </c>
      <c r="IS32" s="1">
        <v>1</v>
      </c>
      <c r="IV32" s="1">
        <v>2</v>
      </c>
      <c r="JD32" s="1">
        <v>2</v>
      </c>
      <c r="JL32" s="1">
        <v>2</v>
      </c>
      <c r="JT32" s="1">
        <v>2</v>
      </c>
      <c r="KB32" s="1">
        <v>2</v>
      </c>
      <c r="KJ32" s="1">
        <v>2</v>
      </c>
      <c r="KR32" s="1">
        <v>2</v>
      </c>
      <c r="KZ32" s="1">
        <v>2</v>
      </c>
      <c r="LH32" s="1">
        <v>1</v>
      </c>
      <c r="LK32" s="1">
        <v>1</v>
      </c>
      <c r="LP32" s="1">
        <v>1</v>
      </c>
      <c r="OC32" s="1">
        <v>1</v>
      </c>
      <c r="OH32" s="1" t="s">
        <v>1223</v>
      </c>
      <c r="OI32" s="1">
        <v>1</v>
      </c>
      <c r="OJ32" s="1">
        <v>2</v>
      </c>
      <c r="OK32" s="1">
        <v>4</v>
      </c>
      <c r="OL32" s="1">
        <v>4</v>
      </c>
      <c r="OM32" s="1">
        <v>4</v>
      </c>
      <c r="ON32" s="1">
        <v>3</v>
      </c>
      <c r="OO32" s="1">
        <v>3</v>
      </c>
      <c r="OP32" s="1">
        <v>3</v>
      </c>
      <c r="OQ32" s="1">
        <v>3</v>
      </c>
      <c r="OR32" s="1">
        <v>3</v>
      </c>
      <c r="OS32" s="1">
        <v>3</v>
      </c>
      <c r="OT32" s="1">
        <v>4</v>
      </c>
      <c r="OW32" s="1">
        <v>2</v>
      </c>
      <c r="PG32" s="1">
        <v>2</v>
      </c>
      <c r="PP32" s="1">
        <v>1</v>
      </c>
      <c r="PQ32" s="1">
        <v>1</v>
      </c>
      <c r="PR32" s="1">
        <v>2</v>
      </c>
      <c r="PS32" s="1">
        <v>1</v>
      </c>
      <c r="PT32" s="1">
        <v>1</v>
      </c>
      <c r="PU32" s="1">
        <v>1</v>
      </c>
      <c r="PV32" s="1">
        <v>1</v>
      </c>
      <c r="PW32" s="1">
        <v>4</v>
      </c>
      <c r="PX32" s="1">
        <v>4</v>
      </c>
      <c r="PY32" s="1">
        <v>4</v>
      </c>
      <c r="PZ32" s="1">
        <v>1</v>
      </c>
      <c r="QB32" s="1">
        <v>3</v>
      </c>
      <c r="QD32" s="1">
        <v>30</v>
      </c>
      <c r="QE32" s="1">
        <v>3</v>
      </c>
      <c r="QF32" s="1">
        <v>24</v>
      </c>
      <c r="QH32" s="1">
        <v>60</v>
      </c>
      <c r="QJ32" s="1">
        <v>1</v>
      </c>
      <c r="QL32" s="1">
        <v>10</v>
      </c>
      <c r="QM32" s="1">
        <v>3</v>
      </c>
      <c r="QN32" s="1">
        <v>6</v>
      </c>
      <c r="QP32" s="1">
        <v>20</v>
      </c>
      <c r="QR32" s="1">
        <v>2</v>
      </c>
      <c r="QT32" s="1">
        <v>20</v>
      </c>
      <c r="QV32" s="1">
        <v>18</v>
      </c>
      <c r="QX32" s="1">
        <v>40</v>
      </c>
      <c r="QZ32" s="1">
        <v>100</v>
      </c>
      <c r="RE32" s="27">
        <v>100</v>
      </c>
      <c r="RF32" s="1">
        <v>2</v>
      </c>
      <c r="RH32" s="1">
        <v>2</v>
      </c>
      <c r="RJ32" s="1">
        <v>2</v>
      </c>
      <c r="RL32" s="27">
        <v>0</v>
      </c>
      <c r="RM32" s="1">
        <v>5</v>
      </c>
      <c r="RN32" s="1">
        <v>1</v>
      </c>
      <c r="RS32" s="1">
        <v>2</v>
      </c>
      <c r="RY32" s="1">
        <v>2</v>
      </c>
      <c r="SC32" s="1">
        <v>2</v>
      </c>
      <c r="SG32" s="1">
        <v>2</v>
      </c>
      <c r="SK32" s="1">
        <v>2</v>
      </c>
      <c r="SO32" s="1">
        <v>2</v>
      </c>
      <c r="SS32" s="1">
        <v>2</v>
      </c>
      <c r="SW32" s="1">
        <v>2</v>
      </c>
      <c r="TA32" s="1">
        <v>2</v>
      </c>
      <c r="VC32" s="1">
        <v>3.382716049382716</v>
      </c>
    </row>
    <row r="33" spans="1:575" ht="24.75" customHeight="1">
      <c r="A33" s="30">
        <v>27</v>
      </c>
      <c r="B33" s="28" t="s">
        <v>7</v>
      </c>
      <c r="C33" s="27" t="s">
        <v>0</v>
      </c>
      <c r="D33" s="1" t="s">
        <v>1264</v>
      </c>
      <c r="E33" s="31" t="s">
        <v>1223</v>
      </c>
      <c r="F33" s="1">
        <v>2</v>
      </c>
      <c r="H33" s="1">
        <v>2</v>
      </c>
      <c r="I33" s="1">
        <v>0</v>
      </c>
      <c r="J33" s="1">
        <v>3</v>
      </c>
      <c r="K33" s="1">
        <v>2013</v>
      </c>
      <c r="L33" s="1">
        <v>5</v>
      </c>
      <c r="M33" s="1" t="s">
        <v>1293</v>
      </c>
      <c r="N33" s="1">
        <v>4210011</v>
      </c>
      <c r="S33" s="1">
        <v>7000000</v>
      </c>
      <c r="T33" s="1">
        <v>8700000</v>
      </c>
      <c r="U33" s="1">
        <v>8500000</v>
      </c>
      <c r="AB33" s="1">
        <v>133</v>
      </c>
      <c r="AC33" s="1">
        <v>133</v>
      </c>
      <c r="AD33" s="1">
        <v>133</v>
      </c>
      <c r="AE33" s="1">
        <v>1</v>
      </c>
      <c r="AL33" s="1">
        <v>1</v>
      </c>
      <c r="AM33" s="1">
        <v>1</v>
      </c>
      <c r="AN33" s="1">
        <v>2</v>
      </c>
      <c r="AP33" s="1">
        <v>2</v>
      </c>
      <c r="AR33" s="1">
        <v>1</v>
      </c>
      <c r="AS33" s="1">
        <v>1</v>
      </c>
      <c r="AT33" s="1">
        <v>1</v>
      </c>
      <c r="AU33" s="1">
        <v>1</v>
      </c>
      <c r="BC33" s="1">
        <v>20</v>
      </c>
      <c r="BD33" s="1">
        <v>80</v>
      </c>
      <c r="BE33" s="1">
        <v>100</v>
      </c>
      <c r="BJ33" s="1">
        <v>2</v>
      </c>
      <c r="BL33" s="1">
        <v>1</v>
      </c>
      <c r="BM33" s="1">
        <v>1</v>
      </c>
      <c r="BN33" s="1">
        <v>1</v>
      </c>
      <c r="BU33" s="1">
        <v>1</v>
      </c>
      <c r="BX33" s="1">
        <v>2</v>
      </c>
      <c r="CB33" s="1">
        <v>2</v>
      </c>
      <c r="CF33" s="27">
        <v>0</v>
      </c>
      <c r="CG33" s="27">
        <v>0</v>
      </c>
      <c r="CH33" s="27">
        <v>0</v>
      </c>
      <c r="EK33" s="1">
        <v>1</v>
      </c>
      <c r="EN33" s="1">
        <v>30000</v>
      </c>
      <c r="EO33" s="1">
        <v>2</v>
      </c>
      <c r="ES33" s="1">
        <v>2</v>
      </c>
      <c r="EW33" s="1">
        <v>2</v>
      </c>
      <c r="FA33" s="1">
        <v>2</v>
      </c>
      <c r="FE33" s="1">
        <v>1</v>
      </c>
      <c r="FH33" s="1">
        <v>16000</v>
      </c>
      <c r="FI33" s="1">
        <v>1</v>
      </c>
      <c r="FL33" s="1">
        <v>4000</v>
      </c>
      <c r="FM33" s="1">
        <v>2</v>
      </c>
      <c r="FQ33" s="27">
        <v>0</v>
      </c>
      <c r="FR33" s="27">
        <v>0</v>
      </c>
      <c r="FS33" s="27">
        <v>50000</v>
      </c>
      <c r="FU33" s="1">
        <v>30</v>
      </c>
      <c r="FW33" s="1">
        <v>70</v>
      </c>
      <c r="FY33" s="1">
        <v>100</v>
      </c>
      <c r="GB33" s="1">
        <v>1</v>
      </c>
      <c r="GC33" s="1">
        <v>2</v>
      </c>
      <c r="GD33" s="1">
        <v>1</v>
      </c>
      <c r="GE33" s="1">
        <v>2</v>
      </c>
      <c r="GF33" s="1">
        <v>1</v>
      </c>
      <c r="GG33" s="1">
        <v>2</v>
      </c>
      <c r="GH33" s="1">
        <v>2</v>
      </c>
      <c r="GJ33" s="1">
        <v>1</v>
      </c>
      <c r="GK33" s="1">
        <v>3</v>
      </c>
      <c r="GL33" s="1">
        <v>2</v>
      </c>
      <c r="GS33" s="1">
        <v>1</v>
      </c>
      <c r="GT33" s="1">
        <v>1</v>
      </c>
      <c r="HA33" s="1">
        <v>1</v>
      </c>
      <c r="HC33" s="1">
        <v>1</v>
      </c>
      <c r="HI33" s="1">
        <v>1</v>
      </c>
      <c r="HJ33" s="1">
        <v>2</v>
      </c>
      <c r="HK33" s="1">
        <v>1</v>
      </c>
      <c r="HL33" s="1">
        <v>1</v>
      </c>
      <c r="HM33" s="1">
        <v>1</v>
      </c>
      <c r="HN33" s="1">
        <v>2</v>
      </c>
      <c r="HO33" s="1">
        <v>3</v>
      </c>
      <c r="HP33" s="1">
        <v>3</v>
      </c>
      <c r="HQ33" s="1">
        <v>3</v>
      </c>
      <c r="HR33" s="1">
        <v>2</v>
      </c>
      <c r="HS33" s="1">
        <v>1</v>
      </c>
      <c r="HT33" s="1">
        <v>1</v>
      </c>
      <c r="HU33" s="1">
        <v>1</v>
      </c>
      <c r="HV33" s="1">
        <v>1</v>
      </c>
      <c r="HW33" s="1">
        <v>1</v>
      </c>
      <c r="HX33" s="1">
        <v>2</v>
      </c>
      <c r="HY33" s="1">
        <v>2</v>
      </c>
      <c r="HZ33" s="1">
        <v>2</v>
      </c>
      <c r="IA33" s="1">
        <v>2</v>
      </c>
      <c r="IB33" s="1">
        <v>3</v>
      </c>
      <c r="IC33" s="1">
        <v>2</v>
      </c>
      <c r="ID33" s="1">
        <v>2</v>
      </c>
      <c r="IE33" s="1">
        <v>4</v>
      </c>
      <c r="IF33" s="1">
        <v>2</v>
      </c>
      <c r="IG33" s="1">
        <v>4</v>
      </c>
      <c r="IH33" s="1">
        <v>1</v>
      </c>
      <c r="II33" s="1">
        <v>4</v>
      </c>
      <c r="IJ33" s="1">
        <v>4</v>
      </c>
      <c r="IK33" s="1">
        <v>3</v>
      </c>
      <c r="IL33" s="1">
        <v>3</v>
      </c>
      <c r="IM33" s="1">
        <v>4</v>
      </c>
      <c r="IN33" s="1">
        <v>2</v>
      </c>
      <c r="IV33" s="1">
        <v>2</v>
      </c>
      <c r="JD33" s="1">
        <v>2</v>
      </c>
      <c r="JL33" s="1">
        <v>2</v>
      </c>
      <c r="JT33" s="1">
        <v>2</v>
      </c>
      <c r="KB33" s="1">
        <v>2</v>
      </c>
      <c r="KJ33" s="1">
        <v>2</v>
      </c>
      <c r="KR33" s="1">
        <v>2</v>
      </c>
      <c r="KZ33" s="1">
        <v>2</v>
      </c>
      <c r="LH33" s="1">
        <v>2</v>
      </c>
      <c r="OI33" s="1">
        <v>2</v>
      </c>
      <c r="OJ33" s="1">
        <v>2</v>
      </c>
      <c r="OK33" s="1">
        <v>4</v>
      </c>
      <c r="OL33" s="1">
        <v>4</v>
      </c>
      <c r="OM33" s="1">
        <v>4</v>
      </c>
      <c r="ON33" s="1">
        <v>4</v>
      </c>
      <c r="OO33" s="1">
        <v>1</v>
      </c>
      <c r="OP33" s="1">
        <v>4</v>
      </c>
      <c r="OQ33" s="1">
        <v>3</v>
      </c>
      <c r="OR33" s="1">
        <v>3</v>
      </c>
      <c r="OS33" s="1">
        <v>3</v>
      </c>
      <c r="OT33" s="1">
        <v>3</v>
      </c>
      <c r="OW33" s="1">
        <v>2</v>
      </c>
      <c r="PG33" s="1">
        <v>2</v>
      </c>
      <c r="PP33" s="1">
        <v>1</v>
      </c>
      <c r="PQ33" s="1">
        <v>2</v>
      </c>
      <c r="PR33" s="1">
        <v>1</v>
      </c>
      <c r="PS33" s="1">
        <v>1</v>
      </c>
      <c r="PT33" s="1">
        <v>1</v>
      </c>
      <c r="PU33" s="1">
        <v>2</v>
      </c>
      <c r="PV33" s="1">
        <v>3</v>
      </c>
      <c r="PW33" s="1">
        <v>3</v>
      </c>
      <c r="PX33" s="1">
        <v>3</v>
      </c>
      <c r="PY33" s="1">
        <v>2</v>
      </c>
      <c r="PZ33" s="1">
        <v>1</v>
      </c>
      <c r="QC33" s="1">
        <v>1</v>
      </c>
      <c r="QD33" s="1">
        <v>30</v>
      </c>
      <c r="QF33" s="1">
        <v>102</v>
      </c>
      <c r="QH33" s="1">
        <v>133</v>
      </c>
      <c r="QK33" s="1">
        <v>1</v>
      </c>
      <c r="QL33" s="1">
        <v>18</v>
      </c>
      <c r="QN33" s="1">
        <v>52</v>
      </c>
      <c r="QP33" s="1">
        <v>71</v>
      </c>
      <c r="QT33" s="1">
        <v>12</v>
      </c>
      <c r="QV33" s="1">
        <v>50</v>
      </c>
      <c r="QX33" s="1">
        <v>62</v>
      </c>
      <c r="QY33" s="1">
        <v>40</v>
      </c>
      <c r="QZ33" s="1">
        <v>60</v>
      </c>
      <c r="RE33" s="27">
        <v>100</v>
      </c>
      <c r="RF33" s="1">
        <v>2</v>
      </c>
      <c r="RH33" s="1">
        <v>2</v>
      </c>
      <c r="RJ33" s="1">
        <v>2</v>
      </c>
      <c r="RL33" s="27">
        <v>0</v>
      </c>
      <c r="RM33" s="1">
        <v>1</v>
      </c>
      <c r="RN33" s="1">
        <v>1</v>
      </c>
      <c r="RS33" s="1">
        <v>1</v>
      </c>
      <c r="RX33" s="1">
        <v>1</v>
      </c>
      <c r="RY33" s="1">
        <v>1</v>
      </c>
      <c r="RZ33" s="1">
        <v>1</v>
      </c>
      <c r="SC33" s="1">
        <v>2</v>
      </c>
      <c r="SG33" s="1">
        <v>2</v>
      </c>
      <c r="SK33" s="1">
        <v>2</v>
      </c>
      <c r="SO33" s="1">
        <v>2</v>
      </c>
      <c r="SS33" s="1">
        <v>2</v>
      </c>
      <c r="SW33" s="1">
        <v>1</v>
      </c>
      <c r="SZ33" s="1">
        <v>1</v>
      </c>
      <c r="TA33" s="1">
        <v>1</v>
      </c>
      <c r="TB33" s="1">
        <v>1</v>
      </c>
      <c r="UD33" s="1">
        <v>1</v>
      </c>
      <c r="UT33" s="1">
        <v>1</v>
      </c>
      <c r="VC33" s="1">
        <v>4.7560975609756095</v>
      </c>
    </row>
    <row r="34" spans="1:575" ht="24.75" customHeight="1">
      <c r="A34" s="30">
        <v>28</v>
      </c>
      <c r="B34" s="28" t="s">
        <v>5</v>
      </c>
      <c r="C34" s="27" t="s">
        <v>0</v>
      </c>
      <c r="D34" s="1" t="s">
        <v>1294</v>
      </c>
      <c r="E34" s="31" t="s">
        <v>1209</v>
      </c>
      <c r="F34" s="1">
        <v>1</v>
      </c>
      <c r="G34" s="1">
        <v>1</v>
      </c>
      <c r="H34" s="1">
        <v>2</v>
      </c>
      <c r="I34" s="1">
        <v>0</v>
      </c>
      <c r="J34" s="1">
        <v>0</v>
      </c>
      <c r="K34" s="1">
        <v>2007</v>
      </c>
      <c r="L34" s="1">
        <v>5</v>
      </c>
      <c r="M34" s="1" t="s">
        <v>1295</v>
      </c>
      <c r="N34" s="1">
        <v>62481001</v>
      </c>
      <c r="O34" s="1" t="s">
        <v>1296</v>
      </c>
      <c r="P34" s="1">
        <v>35430231</v>
      </c>
      <c r="S34" s="1">
        <v>8830300</v>
      </c>
      <c r="T34" s="1">
        <v>6288408</v>
      </c>
      <c r="U34" s="1">
        <v>8575484</v>
      </c>
      <c r="AB34" s="1">
        <v>22</v>
      </c>
      <c r="AC34" s="1">
        <v>22</v>
      </c>
      <c r="AD34" s="1">
        <v>22</v>
      </c>
      <c r="AE34" s="1">
        <v>1</v>
      </c>
      <c r="AL34" s="1">
        <v>2</v>
      </c>
      <c r="AN34" s="1">
        <v>1</v>
      </c>
      <c r="AO34" s="1">
        <v>2</v>
      </c>
      <c r="AP34" s="1">
        <v>2</v>
      </c>
      <c r="AR34" s="1">
        <v>2</v>
      </c>
      <c r="AU34" s="1">
        <v>1</v>
      </c>
      <c r="BC34" s="1">
        <v>10</v>
      </c>
      <c r="BD34" s="1">
        <v>90</v>
      </c>
      <c r="BE34" s="1">
        <v>100</v>
      </c>
      <c r="BJ34" s="1">
        <v>2</v>
      </c>
      <c r="BL34" s="1">
        <v>2</v>
      </c>
      <c r="BX34" s="1">
        <v>1</v>
      </c>
      <c r="BY34" s="1">
        <v>0</v>
      </c>
      <c r="BZ34" s="1">
        <v>0</v>
      </c>
      <c r="CA34" s="1">
        <v>2000</v>
      </c>
      <c r="CB34" s="1">
        <v>2</v>
      </c>
      <c r="CF34" s="27">
        <v>0</v>
      </c>
      <c r="CG34" s="27">
        <v>0</v>
      </c>
      <c r="CH34" s="27">
        <v>2000</v>
      </c>
      <c r="CK34" s="1">
        <v>1</v>
      </c>
      <c r="CM34" s="1">
        <v>1</v>
      </c>
      <c r="CN34" s="1">
        <v>1</v>
      </c>
      <c r="DV34" s="1">
        <v>100</v>
      </c>
      <c r="DW34" s="1">
        <v>100</v>
      </c>
      <c r="DX34" s="1">
        <v>100</v>
      </c>
      <c r="EH34" s="41">
        <v>1</v>
      </c>
      <c r="EI34" s="1">
        <v>100</v>
      </c>
      <c r="EJ34" s="1">
        <v>100</v>
      </c>
      <c r="EK34" s="1">
        <v>1</v>
      </c>
      <c r="EN34" s="1">
        <v>80000</v>
      </c>
      <c r="EO34" s="1">
        <v>2</v>
      </c>
      <c r="ES34" s="1">
        <v>2</v>
      </c>
      <c r="EW34" s="1">
        <v>2</v>
      </c>
      <c r="FA34" s="1">
        <v>1</v>
      </c>
      <c r="FD34" s="1">
        <v>70000</v>
      </c>
      <c r="FE34" s="1">
        <v>2</v>
      </c>
      <c r="FI34" s="1">
        <v>1</v>
      </c>
      <c r="FL34" s="1">
        <v>30000</v>
      </c>
      <c r="FM34" s="1">
        <v>2</v>
      </c>
      <c r="FQ34" s="27">
        <v>0</v>
      </c>
      <c r="FR34" s="27">
        <v>0</v>
      </c>
      <c r="FS34" s="27">
        <v>180000</v>
      </c>
      <c r="FW34" s="1">
        <v>100</v>
      </c>
      <c r="FY34" s="1">
        <v>100</v>
      </c>
      <c r="GB34" s="1">
        <v>1</v>
      </c>
      <c r="GC34" s="1">
        <v>3</v>
      </c>
      <c r="GD34" s="1">
        <v>1</v>
      </c>
      <c r="GE34" s="1">
        <v>2</v>
      </c>
      <c r="GF34" s="1">
        <v>2</v>
      </c>
      <c r="GH34" s="1">
        <v>2</v>
      </c>
      <c r="GJ34" s="1">
        <v>2</v>
      </c>
      <c r="GL34" s="1">
        <v>2</v>
      </c>
      <c r="GS34" s="1">
        <v>1</v>
      </c>
      <c r="GY34" s="1">
        <v>1</v>
      </c>
      <c r="HI34" s="1">
        <v>1</v>
      </c>
      <c r="HJ34" s="1">
        <v>1</v>
      </c>
      <c r="HK34" s="1">
        <v>1</v>
      </c>
      <c r="HL34" s="1">
        <v>1</v>
      </c>
      <c r="HM34" s="1">
        <v>1</v>
      </c>
      <c r="HN34" s="1">
        <v>1</v>
      </c>
      <c r="HO34" s="1">
        <v>1</v>
      </c>
      <c r="HP34" s="1">
        <v>2</v>
      </c>
      <c r="HQ34" s="1">
        <v>2</v>
      </c>
      <c r="HR34" s="1">
        <v>2</v>
      </c>
      <c r="HS34" s="1">
        <v>2</v>
      </c>
      <c r="HT34" s="1">
        <v>1</v>
      </c>
      <c r="HU34" s="1">
        <v>1</v>
      </c>
      <c r="HV34" s="1">
        <v>3</v>
      </c>
      <c r="HW34" s="1">
        <v>1</v>
      </c>
      <c r="HX34" s="1">
        <v>4</v>
      </c>
      <c r="HY34" s="1">
        <v>1</v>
      </c>
      <c r="HZ34" s="1">
        <v>4</v>
      </c>
      <c r="IA34" s="1">
        <v>1</v>
      </c>
      <c r="IB34" s="1">
        <v>3</v>
      </c>
      <c r="IC34" s="1">
        <v>1</v>
      </c>
      <c r="ID34" s="1">
        <v>1</v>
      </c>
      <c r="IE34" s="1">
        <v>4</v>
      </c>
      <c r="IF34" s="1">
        <v>2</v>
      </c>
      <c r="IG34" s="1">
        <v>4</v>
      </c>
      <c r="IH34" s="1">
        <v>1</v>
      </c>
      <c r="II34" s="1">
        <v>4</v>
      </c>
      <c r="IJ34" s="1">
        <v>4</v>
      </c>
      <c r="IK34" s="1">
        <v>4</v>
      </c>
      <c r="IL34" s="1">
        <v>4</v>
      </c>
      <c r="IM34" s="1">
        <v>4</v>
      </c>
      <c r="IN34" s="1">
        <v>2</v>
      </c>
      <c r="IV34" s="1">
        <v>1</v>
      </c>
      <c r="IW34" s="1">
        <v>1</v>
      </c>
      <c r="JA34" s="1">
        <v>1</v>
      </c>
      <c r="JB34" s="1">
        <v>1</v>
      </c>
      <c r="JD34" s="1">
        <v>2</v>
      </c>
      <c r="JL34" s="1">
        <v>2</v>
      </c>
      <c r="JT34" s="1">
        <v>2</v>
      </c>
      <c r="KB34" s="1">
        <v>2</v>
      </c>
      <c r="KJ34" s="1">
        <v>2</v>
      </c>
      <c r="KR34" s="1">
        <v>2</v>
      </c>
      <c r="KZ34" s="1">
        <v>2</v>
      </c>
      <c r="LH34" s="1">
        <v>2</v>
      </c>
      <c r="LW34" s="1">
        <v>1</v>
      </c>
      <c r="OH34" s="1" t="s">
        <v>1297</v>
      </c>
      <c r="OI34" s="1">
        <v>2</v>
      </c>
      <c r="OJ34" s="1">
        <v>2</v>
      </c>
      <c r="OK34" s="1">
        <v>1</v>
      </c>
      <c r="OL34" s="1">
        <v>1</v>
      </c>
      <c r="OM34" s="1">
        <v>1</v>
      </c>
      <c r="ON34" s="1">
        <v>3</v>
      </c>
      <c r="OO34" s="1">
        <v>3</v>
      </c>
      <c r="OP34" s="1">
        <v>2</v>
      </c>
      <c r="OQ34" s="1">
        <v>2</v>
      </c>
      <c r="OR34" s="1">
        <v>2</v>
      </c>
      <c r="OS34" s="1">
        <v>2</v>
      </c>
      <c r="OT34" s="1">
        <v>2</v>
      </c>
      <c r="OW34" s="1">
        <v>2</v>
      </c>
      <c r="PG34" s="1">
        <v>2</v>
      </c>
      <c r="PP34" s="1">
        <v>1</v>
      </c>
      <c r="PQ34" s="1">
        <v>1</v>
      </c>
      <c r="PR34" s="1">
        <v>1</v>
      </c>
      <c r="PS34" s="1">
        <v>1</v>
      </c>
      <c r="PT34" s="1">
        <v>1</v>
      </c>
      <c r="PU34" s="1">
        <v>1</v>
      </c>
      <c r="PV34" s="1">
        <v>1</v>
      </c>
      <c r="PW34" s="1">
        <v>2</v>
      </c>
      <c r="PX34" s="1">
        <v>2</v>
      </c>
      <c r="PY34" s="1">
        <v>2</v>
      </c>
      <c r="PZ34" s="1">
        <v>2</v>
      </c>
      <c r="QD34" s="1">
        <v>5</v>
      </c>
      <c r="QF34" s="1">
        <v>17</v>
      </c>
      <c r="QH34" s="1">
        <v>22</v>
      </c>
      <c r="QL34" s="1">
        <v>3</v>
      </c>
      <c r="QN34" s="1">
        <v>14</v>
      </c>
      <c r="QP34" s="1">
        <v>17</v>
      </c>
      <c r="QT34" s="1">
        <v>2</v>
      </c>
      <c r="QV34" s="1">
        <v>3</v>
      </c>
      <c r="QX34" s="1">
        <v>5</v>
      </c>
      <c r="QY34" s="1">
        <v>40</v>
      </c>
      <c r="QZ34" s="1">
        <v>60</v>
      </c>
      <c r="RE34" s="27">
        <v>100</v>
      </c>
      <c r="RF34" s="1">
        <v>2</v>
      </c>
      <c r="RH34" s="1">
        <v>2</v>
      </c>
      <c r="RJ34" s="1">
        <v>2</v>
      </c>
      <c r="RL34" s="27">
        <v>0</v>
      </c>
      <c r="RO34" s="1">
        <v>1</v>
      </c>
      <c r="RP34" s="1">
        <v>1</v>
      </c>
      <c r="RS34" s="1">
        <v>2</v>
      </c>
      <c r="RY34" s="1">
        <v>1</v>
      </c>
      <c r="RZ34" s="1">
        <v>1</v>
      </c>
      <c r="SC34" s="1">
        <v>2</v>
      </c>
      <c r="SG34" s="1">
        <v>2</v>
      </c>
      <c r="SK34" s="1">
        <v>2</v>
      </c>
      <c r="SO34" s="1">
        <v>2</v>
      </c>
      <c r="SS34" s="1">
        <v>2</v>
      </c>
      <c r="SW34" s="1">
        <v>1</v>
      </c>
      <c r="SX34" s="1">
        <v>1</v>
      </c>
      <c r="TA34" s="1">
        <v>1</v>
      </c>
      <c r="TB34" s="1">
        <v>1</v>
      </c>
      <c r="UC34" s="1">
        <v>1</v>
      </c>
      <c r="UH34" s="1">
        <v>1</v>
      </c>
      <c r="UM34" s="1">
        <v>1</v>
      </c>
      <c r="US34" s="1">
        <v>1</v>
      </c>
      <c r="UW34" s="1">
        <v>1</v>
      </c>
      <c r="VC34" s="27">
        <v>3.4195804195804196</v>
      </c>
    </row>
    <row r="35" spans="1:575" ht="24.75" customHeight="1">
      <c r="A35" s="30">
        <v>29</v>
      </c>
      <c r="B35" s="28" t="s">
        <v>6</v>
      </c>
      <c r="C35" s="27" t="s">
        <v>0</v>
      </c>
      <c r="D35" s="1" t="s">
        <v>1298</v>
      </c>
      <c r="E35" s="31" t="s">
        <v>1299</v>
      </c>
      <c r="F35" s="1">
        <v>2</v>
      </c>
      <c r="H35" s="1">
        <v>2</v>
      </c>
      <c r="I35" s="1">
        <v>0</v>
      </c>
      <c r="J35" s="1">
        <v>2</v>
      </c>
      <c r="K35" s="1">
        <v>1994</v>
      </c>
      <c r="L35" s="1">
        <v>5</v>
      </c>
      <c r="M35" s="1" t="s">
        <v>1300</v>
      </c>
      <c r="N35" s="1">
        <v>47211021</v>
      </c>
      <c r="O35" s="1" t="s">
        <v>1301</v>
      </c>
      <c r="P35" s="1">
        <v>8592001</v>
      </c>
      <c r="S35" s="1">
        <v>13888041</v>
      </c>
      <c r="T35" s="1">
        <v>13316897</v>
      </c>
      <c r="U35" s="1">
        <v>12424701</v>
      </c>
      <c r="AB35" s="1">
        <v>125</v>
      </c>
      <c r="AC35" s="1">
        <v>100</v>
      </c>
      <c r="AD35" s="1">
        <v>109</v>
      </c>
      <c r="AE35" s="1">
        <v>1</v>
      </c>
      <c r="AF35" s="1">
        <v>1</v>
      </c>
      <c r="AG35" s="1">
        <v>1</v>
      </c>
      <c r="AL35" s="1">
        <v>2</v>
      </c>
      <c r="AN35" s="1">
        <v>2</v>
      </c>
      <c r="AP35" s="1">
        <v>2</v>
      </c>
      <c r="AR35" s="1">
        <v>2</v>
      </c>
      <c r="BD35" s="1">
        <v>100</v>
      </c>
      <c r="BE35" s="1">
        <v>100</v>
      </c>
      <c r="BJ35" s="1">
        <v>2</v>
      </c>
      <c r="BL35" s="1">
        <v>1</v>
      </c>
      <c r="BM35" s="1">
        <v>1</v>
      </c>
      <c r="BO35" s="1">
        <v>1</v>
      </c>
      <c r="BW35" s="1">
        <v>1</v>
      </c>
      <c r="BX35" s="1">
        <v>1</v>
      </c>
      <c r="BY35" s="1">
        <v>6000</v>
      </c>
      <c r="BZ35" s="1">
        <v>4000</v>
      </c>
      <c r="CA35" s="1">
        <v>8000</v>
      </c>
      <c r="CB35" s="1">
        <v>2</v>
      </c>
      <c r="CF35" s="27">
        <v>6000</v>
      </c>
      <c r="CG35" s="27">
        <v>4000</v>
      </c>
      <c r="CH35" s="27">
        <v>8000</v>
      </c>
      <c r="CL35" s="1">
        <v>1</v>
      </c>
      <c r="CN35" s="1">
        <v>1</v>
      </c>
      <c r="CO35" s="1">
        <v>1</v>
      </c>
      <c r="DY35" s="41">
        <v>1</v>
      </c>
      <c r="DZ35" s="41">
        <v>1</v>
      </c>
      <c r="EA35" s="41">
        <v>1</v>
      </c>
      <c r="EH35" s="41">
        <v>1</v>
      </c>
      <c r="EI35" s="41">
        <v>1</v>
      </c>
      <c r="EJ35" s="41">
        <v>1</v>
      </c>
      <c r="EK35" s="1">
        <v>2</v>
      </c>
      <c r="EO35" s="1">
        <v>2</v>
      </c>
      <c r="ES35" s="1">
        <v>2</v>
      </c>
      <c r="EW35" s="1">
        <v>2</v>
      </c>
      <c r="FA35" s="1">
        <v>2</v>
      </c>
      <c r="FE35" s="1">
        <v>2</v>
      </c>
      <c r="FI35" s="1">
        <v>1</v>
      </c>
      <c r="FJ35" s="1">
        <v>1200</v>
      </c>
      <c r="FK35" s="1">
        <v>900</v>
      </c>
      <c r="FL35" s="1">
        <v>2300</v>
      </c>
      <c r="FM35" s="1">
        <v>1</v>
      </c>
      <c r="FN35" s="1">
        <v>2500</v>
      </c>
      <c r="FO35" s="1">
        <v>1700</v>
      </c>
      <c r="FP35" s="1">
        <v>3200</v>
      </c>
      <c r="FQ35" s="27">
        <v>3700</v>
      </c>
      <c r="FR35" s="27">
        <v>2600</v>
      </c>
      <c r="FS35" s="27">
        <v>5500</v>
      </c>
      <c r="FW35" s="1">
        <v>100</v>
      </c>
      <c r="FY35" s="1">
        <v>100</v>
      </c>
      <c r="GB35" s="1">
        <v>2</v>
      </c>
      <c r="GD35" s="1">
        <v>2</v>
      </c>
      <c r="GF35" s="1">
        <v>2</v>
      </c>
      <c r="GH35" s="1">
        <v>2</v>
      </c>
      <c r="GJ35" s="1">
        <v>2</v>
      </c>
      <c r="GL35" s="1">
        <v>2</v>
      </c>
      <c r="GY35" s="1">
        <v>1</v>
      </c>
      <c r="HI35" s="1">
        <v>1</v>
      </c>
      <c r="HJ35" s="1">
        <v>1</v>
      </c>
      <c r="HK35" s="1">
        <v>1</v>
      </c>
      <c r="HL35" s="1">
        <v>1</v>
      </c>
      <c r="HM35" s="1">
        <v>1</v>
      </c>
      <c r="HN35" s="1">
        <v>1</v>
      </c>
      <c r="HO35" s="1">
        <v>1</v>
      </c>
      <c r="HP35" s="1">
        <v>1</v>
      </c>
      <c r="HQ35" s="1">
        <v>1</v>
      </c>
      <c r="HR35" s="1">
        <v>4</v>
      </c>
      <c r="HS35" s="1">
        <v>1</v>
      </c>
      <c r="HT35" s="1">
        <v>1</v>
      </c>
      <c r="HU35" s="1">
        <v>1</v>
      </c>
      <c r="HV35" s="1">
        <v>1</v>
      </c>
      <c r="HW35" s="1">
        <v>4</v>
      </c>
      <c r="HX35" s="1">
        <v>1</v>
      </c>
      <c r="HY35" s="1">
        <v>1</v>
      </c>
      <c r="HZ35" s="1">
        <v>1</v>
      </c>
      <c r="IA35" s="1">
        <v>1</v>
      </c>
      <c r="IB35" s="1">
        <v>3</v>
      </c>
      <c r="IC35" s="1">
        <v>1</v>
      </c>
      <c r="ID35" s="1">
        <v>1</v>
      </c>
      <c r="IE35" s="1">
        <v>2</v>
      </c>
      <c r="IF35" s="1">
        <v>1</v>
      </c>
      <c r="IG35" s="1">
        <v>1</v>
      </c>
      <c r="IH35" s="1">
        <v>1</v>
      </c>
      <c r="II35" s="1">
        <v>1</v>
      </c>
      <c r="IJ35" s="1">
        <v>1</v>
      </c>
      <c r="IK35" s="1">
        <v>1</v>
      </c>
      <c r="IL35" s="1">
        <v>4</v>
      </c>
      <c r="IM35" s="1">
        <v>3</v>
      </c>
      <c r="IN35" s="1">
        <v>1</v>
      </c>
      <c r="IT35" s="1">
        <v>1</v>
      </c>
      <c r="IV35" s="1">
        <v>2</v>
      </c>
      <c r="JD35" s="1">
        <v>1</v>
      </c>
      <c r="JG35" s="1">
        <v>1</v>
      </c>
      <c r="JH35" s="1">
        <v>1</v>
      </c>
      <c r="JL35" s="1">
        <v>1</v>
      </c>
      <c r="JQ35" s="1">
        <v>1</v>
      </c>
      <c r="JT35" s="1">
        <v>2</v>
      </c>
      <c r="KB35" s="1">
        <v>2</v>
      </c>
      <c r="KJ35" s="1">
        <v>2</v>
      </c>
      <c r="KR35" s="1">
        <v>2</v>
      </c>
      <c r="KZ35" s="1">
        <v>2</v>
      </c>
      <c r="LH35" s="1">
        <v>2</v>
      </c>
      <c r="LP35" s="1">
        <v>1</v>
      </c>
      <c r="MD35" s="1">
        <v>1</v>
      </c>
      <c r="MK35" s="1">
        <v>1</v>
      </c>
      <c r="OH35" s="1" t="s">
        <v>1214</v>
      </c>
      <c r="OI35" s="1">
        <v>2</v>
      </c>
      <c r="OJ35" s="1">
        <v>2</v>
      </c>
      <c r="OK35" s="1">
        <v>4</v>
      </c>
      <c r="OL35" s="1">
        <v>4</v>
      </c>
      <c r="OM35" s="1">
        <v>2</v>
      </c>
      <c r="ON35" s="1">
        <v>4</v>
      </c>
      <c r="OO35" s="1">
        <v>4</v>
      </c>
      <c r="OP35" s="1">
        <v>1</v>
      </c>
      <c r="OQ35" s="1">
        <v>4</v>
      </c>
      <c r="OR35" s="1">
        <v>4</v>
      </c>
      <c r="OS35" s="1">
        <v>4</v>
      </c>
      <c r="OT35" s="1">
        <v>2</v>
      </c>
      <c r="OW35" s="1">
        <v>2</v>
      </c>
      <c r="PG35" s="1">
        <v>2</v>
      </c>
      <c r="PP35" s="1">
        <v>1</v>
      </c>
      <c r="PQ35" s="1">
        <v>1</v>
      </c>
      <c r="PR35" s="1">
        <v>1</v>
      </c>
      <c r="PS35" s="1">
        <v>1</v>
      </c>
      <c r="PT35" s="1">
        <v>2</v>
      </c>
      <c r="PU35" s="1">
        <v>2</v>
      </c>
      <c r="PV35" s="1">
        <v>1</v>
      </c>
      <c r="PW35" s="1">
        <v>2</v>
      </c>
      <c r="PX35" s="1">
        <v>4</v>
      </c>
      <c r="PY35" s="1">
        <v>4</v>
      </c>
      <c r="PZ35" s="1">
        <v>1</v>
      </c>
      <c r="QB35" s="1">
        <v>48</v>
      </c>
      <c r="QD35" s="1">
        <v>61</v>
      </c>
      <c r="QH35" s="1">
        <v>109</v>
      </c>
      <c r="QJ35" s="1">
        <v>28</v>
      </c>
      <c r="QL35" s="1">
        <v>38</v>
      </c>
      <c r="QP35" s="1">
        <v>66</v>
      </c>
      <c r="QR35" s="1">
        <v>20</v>
      </c>
      <c r="QT35" s="1">
        <v>23</v>
      </c>
      <c r="QX35" s="1">
        <v>43</v>
      </c>
      <c r="QZ35" s="1">
        <v>100</v>
      </c>
      <c r="RE35" s="27">
        <v>100</v>
      </c>
      <c r="RF35" s="1">
        <v>2</v>
      </c>
      <c r="RH35" s="1">
        <v>1</v>
      </c>
      <c r="RI35" s="1">
        <v>22</v>
      </c>
      <c r="RJ35" s="1">
        <v>2</v>
      </c>
      <c r="RL35" s="27">
        <v>22</v>
      </c>
      <c r="RM35" s="1">
        <v>66</v>
      </c>
      <c r="RN35" s="1">
        <v>1</v>
      </c>
      <c r="RS35" s="1">
        <v>2</v>
      </c>
      <c r="RY35" s="1">
        <v>2</v>
      </c>
      <c r="SC35" s="1">
        <v>2</v>
      </c>
      <c r="SG35" s="1">
        <v>2</v>
      </c>
      <c r="SK35" s="1">
        <v>2</v>
      </c>
      <c r="SO35" s="1">
        <v>2</v>
      </c>
      <c r="SS35" s="1">
        <v>2</v>
      </c>
      <c r="SW35" s="1">
        <v>1</v>
      </c>
      <c r="SZ35" s="1">
        <v>1</v>
      </c>
      <c r="TA35" s="1">
        <v>1</v>
      </c>
      <c r="TD35" s="1">
        <v>1</v>
      </c>
      <c r="UC35" s="1">
        <v>1</v>
      </c>
      <c r="US35" s="1">
        <v>1</v>
      </c>
      <c r="VC35" s="1">
        <v>3.382716049382716</v>
      </c>
    </row>
    <row r="36" spans="1:575" ht="24.75" customHeight="1">
      <c r="A36" s="30">
        <v>30</v>
      </c>
      <c r="B36" s="34" t="s">
        <v>5</v>
      </c>
      <c r="C36" s="27" t="s">
        <v>0</v>
      </c>
      <c r="D36" s="1" t="s">
        <v>1302</v>
      </c>
      <c r="E36" s="31" t="s">
        <v>1209</v>
      </c>
      <c r="F36" s="1">
        <v>2</v>
      </c>
      <c r="H36" s="1">
        <v>2</v>
      </c>
      <c r="I36" s="1">
        <v>0</v>
      </c>
      <c r="J36" s="1">
        <v>4</v>
      </c>
      <c r="K36" s="1">
        <v>2001</v>
      </c>
      <c r="L36" s="1">
        <v>5</v>
      </c>
      <c r="M36" s="1" t="s">
        <v>1303</v>
      </c>
      <c r="N36" s="1">
        <v>48251001</v>
      </c>
      <c r="O36" s="1" t="s">
        <v>1304</v>
      </c>
      <c r="P36" s="1">
        <v>88234001</v>
      </c>
      <c r="Q36" s="1" t="s">
        <v>1305</v>
      </c>
      <c r="R36" s="1">
        <v>48110002</v>
      </c>
      <c r="S36" s="1">
        <v>8649370</v>
      </c>
      <c r="T36" s="1">
        <v>7628321</v>
      </c>
      <c r="U36" s="1">
        <v>8913789</v>
      </c>
      <c r="AB36" s="1">
        <v>150</v>
      </c>
      <c r="AC36" s="1">
        <v>150</v>
      </c>
      <c r="AD36" s="1">
        <v>150</v>
      </c>
      <c r="AE36" s="1">
        <v>1</v>
      </c>
      <c r="AL36" s="1">
        <v>1</v>
      </c>
      <c r="AM36" s="1">
        <v>2</v>
      </c>
      <c r="AN36" s="1">
        <v>2</v>
      </c>
      <c r="AP36" s="1">
        <v>2</v>
      </c>
      <c r="AR36" s="1">
        <v>2</v>
      </c>
      <c r="AT36" s="1">
        <v>1</v>
      </c>
      <c r="BB36" s="1">
        <v>7</v>
      </c>
      <c r="BD36" s="1">
        <v>93</v>
      </c>
      <c r="BE36" s="1">
        <v>100</v>
      </c>
      <c r="BJ36" s="1">
        <v>2</v>
      </c>
      <c r="BL36" s="1">
        <v>2</v>
      </c>
      <c r="BX36" s="1">
        <v>2</v>
      </c>
      <c r="CB36" s="1">
        <v>2</v>
      </c>
      <c r="CF36" s="27">
        <v>0</v>
      </c>
      <c r="CG36" s="27">
        <v>0</v>
      </c>
      <c r="CH36" s="27">
        <v>0</v>
      </c>
      <c r="EH36" s="41"/>
      <c r="EI36" s="41"/>
      <c r="EJ36" s="41"/>
      <c r="EK36" s="1">
        <v>2</v>
      </c>
      <c r="EO36" s="1">
        <v>2</v>
      </c>
      <c r="ES36" s="1">
        <v>2</v>
      </c>
      <c r="EW36" s="1">
        <v>2</v>
      </c>
      <c r="FA36" s="1">
        <v>2</v>
      </c>
      <c r="FE36" s="1">
        <v>2</v>
      </c>
      <c r="FI36" s="1">
        <v>2</v>
      </c>
      <c r="FM36" s="1">
        <v>2</v>
      </c>
      <c r="FQ36" s="27">
        <v>0</v>
      </c>
      <c r="FR36" s="27">
        <v>0</v>
      </c>
      <c r="FS36" s="27">
        <v>0</v>
      </c>
      <c r="FU36" s="1">
        <v>50</v>
      </c>
      <c r="FW36" s="1">
        <v>50</v>
      </c>
      <c r="FY36" s="1">
        <v>100</v>
      </c>
      <c r="GB36" s="1">
        <v>2</v>
      </c>
      <c r="GD36" s="1">
        <v>2</v>
      </c>
      <c r="GF36" s="1">
        <v>2</v>
      </c>
      <c r="GH36" s="1">
        <v>2</v>
      </c>
      <c r="GJ36" s="1">
        <v>2</v>
      </c>
      <c r="GL36" s="1">
        <v>2</v>
      </c>
      <c r="GX36" s="1">
        <v>1</v>
      </c>
      <c r="HI36" s="1">
        <v>1</v>
      </c>
      <c r="HJ36" s="1">
        <v>4</v>
      </c>
      <c r="HK36" s="1">
        <v>3</v>
      </c>
      <c r="HL36" s="1">
        <v>4</v>
      </c>
      <c r="HM36" s="1">
        <v>4</v>
      </c>
      <c r="HN36" s="1">
        <v>4</v>
      </c>
      <c r="HO36" s="1">
        <v>4</v>
      </c>
      <c r="HP36" s="1">
        <v>4</v>
      </c>
      <c r="HQ36" s="1">
        <v>4</v>
      </c>
      <c r="HR36" s="1">
        <v>4</v>
      </c>
      <c r="HS36" s="1">
        <v>4</v>
      </c>
      <c r="HT36" s="1">
        <v>4</v>
      </c>
      <c r="HU36" s="1">
        <v>4</v>
      </c>
      <c r="HV36" s="1">
        <v>4</v>
      </c>
      <c r="HW36" s="1">
        <v>3</v>
      </c>
      <c r="HX36" s="1">
        <v>4</v>
      </c>
      <c r="HY36" s="1">
        <v>4</v>
      </c>
      <c r="HZ36" s="1">
        <v>2</v>
      </c>
      <c r="IA36" s="1">
        <v>2</v>
      </c>
      <c r="IB36" s="1">
        <v>4</v>
      </c>
      <c r="IC36" s="1">
        <v>1</v>
      </c>
      <c r="ID36" s="1">
        <v>4</v>
      </c>
      <c r="IE36" s="1">
        <v>3</v>
      </c>
      <c r="IF36" s="1">
        <v>4</v>
      </c>
      <c r="IG36" s="1">
        <v>3</v>
      </c>
      <c r="IH36" s="1">
        <v>4</v>
      </c>
      <c r="II36" s="1">
        <v>3</v>
      </c>
      <c r="IJ36" s="1">
        <v>4</v>
      </c>
      <c r="IK36" s="1">
        <v>4</v>
      </c>
      <c r="IL36" s="1">
        <v>4</v>
      </c>
      <c r="IM36" s="1">
        <v>4</v>
      </c>
      <c r="IN36" s="1">
        <v>2</v>
      </c>
      <c r="IV36" s="1">
        <v>2</v>
      </c>
      <c r="JD36" s="1">
        <v>1</v>
      </c>
      <c r="JI36" s="1">
        <v>1</v>
      </c>
      <c r="JL36" s="1">
        <v>2</v>
      </c>
      <c r="JT36" s="1">
        <v>2</v>
      </c>
      <c r="KB36" s="1">
        <v>2</v>
      </c>
      <c r="KJ36" s="1">
        <v>2</v>
      </c>
      <c r="KR36" s="1">
        <v>2</v>
      </c>
      <c r="KZ36" s="1">
        <v>2</v>
      </c>
      <c r="LH36" s="1">
        <v>2</v>
      </c>
      <c r="MH36" s="1">
        <v>1</v>
      </c>
      <c r="OH36" s="1" t="s">
        <v>1214</v>
      </c>
      <c r="OI36" s="1">
        <v>2</v>
      </c>
      <c r="OJ36" s="1">
        <v>2</v>
      </c>
      <c r="OK36" s="1">
        <v>4</v>
      </c>
      <c r="OL36" s="1">
        <v>4</v>
      </c>
      <c r="OM36" s="1">
        <v>4</v>
      </c>
      <c r="ON36" s="1">
        <v>4</v>
      </c>
      <c r="OO36" s="1">
        <v>4</v>
      </c>
      <c r="OP36" s="1">
        <v>4</v>
      </c>
      <c r="OQ36" s="1">
        <v>4</v>
      </c>
      <c r="OR36" s="1">
        <v>4</v>
      </c>
      <c r="OS36" s="1">
        <v>1</v>
      </c>
      <c r="OT36" s="1">
        <v>4</v>
      </c>
      <c r="OW36" s="1">
        <v>2</v>
      </c>
      <c r="PG36" s="1">
        <v>2</v>
      </c>
      <c r="PP36" s="1">
        <v>1</v>
      </c>
      <c r="PQ36" s="1">
        <v>4</v>
      </c>
      <c r="PR36" s="1">
        <v>3</v>
      </c>
      <c r="PS36" s="1">
        <v>4</v>
      </c>
      <c r="PT36" s="1">
        <v>4</v>
      </c>
      <c r="PU36" s="1">
        <v>4</v>
      </c>
      <c r="PV36" s="1">
        <v>4</v>
      </c>
      <c r="PW36" s="1">
        <v>4</v>
      </c>
      <c r="PX36" s="1">
        <v>4</v>
      </c>
      <c r="PY36" s="1">
        <v>4</v>
      </c>
      <c r="PZ36" s="1">
        <v>4</v>
      </c>
      <c r="QB36" s="1">
        <v>5</v>
      </c>
      <c r="QD36" s="1">
        <v>76</v>
      </c>
      <c r="QF36" s="1">
        <v>69</v>
      </c>
      <c r="QH36" s="1">
        <v>150</v>
      </c>
      <c r="QJ36" s="1">
        <v>2</v>
      </c>
      <c r="QL36" s="1">
        <v>43</v>
      </c>
      <c r="QN36" s="1">
        <v>45</v>
      </c>
      <c r="QP36" s="1">
        <v>90</v>
      </c>
      <c r="QR36" s="1">
        <v>3</v>
      </c>
      <c r="QT36" s="1">
        <v>33</v>
      </c>
      <c r="QV36" s="1">
        <v>24</v>
      </c>
      <c r="QX36" s="1">
        <v>60</v>
      </c>
      <c r="QZ36" s="1">
        <v>100</v>
      </c>
      <c r="RE36" s="27">
        <v>100</v>
      </c>
      <c r="RF36" s="1">
        <v>2</v>
      </c>
      <c r="RH36" s="1">
        <v>2</v>
      </c>
      <c r="RJ36" s="1">
        <v>2</v>
      </c>
      <c r="RL36" s="27">
        <v>0</v>
      </c>
      <c r="RM36" s="1">
        <v>5</v>
      </c>
      <c r="RN36" s="1">
        <v>1</v>
      </c>
      <c r="RQ36" s="1">
        <v>100</v>
      </c>
      <c r="RR36" s="1">
        <v>1</v>
      </c>
      <c r="RS36" s="1">
        <v>2</v>
      </c>
      <c r="RY36" s="1">
        <v>2</v>
      </c>
      <c r="SC36" s="1">
        <v>2</v>
      </c>
      <c r="SG36" s="1">
        <v>2</v>
      </c>
      <c r="SK36" s="1">
        <v>2</v>
      </c>
      <c r="SO36" s="1">
        <v>2</v>
      </c>
      <c r="SS36" s="1">
        <v>2</v>
      </c>
      <c r="SW36" s="1">
        <v>2</v>
      </c>
      <c r="TA36" s="1">
        <v>2</v>
      </c>
      <c r="VC36" s="27">
        <v>3.4195804195804196</v>
      </c>
    </row>
    <row r="37" spans="1:575" ht="24.75" customHeight="1">
      <c r="A37" s="30">
        <v>31</v>
      </c>
      <c r="B37" s="38" t="s">
        <v>5</v>
      </c>
      <c r="C37" s="36" t="s">
        <v>0</v>
      </c>
      <c r="D37" s="37" t="s">
        <v>1240</v>
      </c>
      <c r="E37" s="21" t="s">
        <v>1209</v>
      </c>
      <c r="F37" s="37">
        <v>2</v>
      </c>
      <c r="G37" s="37"/>
      <c r="H37" s="37">
        <v>2</v>
      </c>
      <c r="I37" s="37">
        <v>0</v>
      </c>
      <c r="J37" s="37">
        <v>0</v>
      </c>
      <c r="K37" s="37">
        <v>2010</v>
      </c>
      <c r="L37" s="37">
        <v>5</v>
      </c>
      <c r="M37" s="37" t="s">
        <v>1241</v>
      </c>
      <c r="N37" s="37">
        <v>1510091</v>
      </c>
      <c r="O37" s="37"/>
      <c r="P37" s="37"/>
      <c r="Q37" s="37"/>
      <c r="R37" s="37"/>
      <c r="S37" s="37">
        <v>85049438</v>
      </c>
      <c r="T37" s="37">
        <v>79588995</v>
      </c>
      <c r="U37" s="37">
        <v>81870700</v>
      </c>
      <c r="V37" s="37">
        <v>85049438</v>
      </c>
      <c r="W37" s="37">
        <v>79588995</v>
      </c>
      <c r="X37" s="37">
        <v>81870700</v>
      </c>
      <c r="Y37" s="37"/>
      <c r="Z37" s="37"/>
      <c r="AA37" s="37"/>
      <c r="AB37" s="37">
        <v>38</v>
      </c>
      <c r="AC37" s="37">
        <v>43</v>
      </c>
      <c r="AD37" s="37">
        <v>48</v>
      </c>
      <c r="AE37" s="37"/>
      <c r="AF37" s="37"/>
      <c r="AG37" s="37"/>
      <c r="AH37" s="37">
        <v>1</v>
      </c>
      <c r="AI37" s="37">
        <v>1</v>
      </c>
      <c r="AJ37" s="37"/>
      <c r="AK37" s="37"/>
      <c r="AL37" s="37">
        <v>2</v>
      </c>
      <c r="AM37" s="37"/>
      <c r="AN37" s="37">
        <v>2</v>
      </c>
      <c r="AO37" s="37"/>
      <c r="AP37" s="37">
        <v>2</v>
      </c>
      <c r="AQ37" s="37"/>
      <c r="AR37" s="37">
        <v>2</v>
      </c>
      <c r="AS37" s="37"/>
      <c r="AT37" s="37"/>
      <c r="AU37" s="37"/>
      <c r="AV37" s="37"/>
      <c r="AW37" s="37"/>
      <c r="AX37" s="37"/>
      <c r="AY37" s="37"/>
      <c r="AZ37" s="37"/>
      <c r="BA37" s="37"/>
      <c r="BB37" s="37"/>
      <c r="BC37" s="37"/>
      <c r="BD37" s="37">
        <v>100</v>
      </c>
      <c r="BE37" s="37">
        <v>100</v>
      </c>
      <c r="BF37" s="37"/>
      <c r="BG37" s="37"/>
      <c r="BH37" s="37">
        <v>100</v>
      </c>
      <c r="BI37" s="37">
        <v>100</v>
      </c>
      <c r="BJ37" s="37">
        <v>2</v>
      </c>
      <c r="BK37" s="37"/>
      <c r="BL37" s="37">
        <v>2</v>
      </c>
      <c r="BM37" s="37"/>
      <c r="BN37" s="37"/>
      <c r="BO37" s="37"/>
      <c r="BP37" s="37"/>
      <c r="BQ37" s="37"/>
      <c r="BR37" s="37"/>
      <c r="BS37" s="37"/>
      <c r="BT37" s="37"/>
      <c r="BU37" s="37"/>
      <c r="BV37" s="37"/>
      <c r="BW37" s="37"/>
      <c r="BX37" s="37">
        <v>2</v>
      </c>
      <c r="BY37" s="37"/>
      <c r="BZ37" s="37"/>
      <c r="CA37" s="37"/>
      <c r="CB37" s="37">
        <v>2</v>
      </c>
      <c r="CC37" s="37"/>
      <c r="CD37" s="37"/>
      <c r="CE37" s="37"/>
      <c r="CF37" s="27">
        <v>0</v>
      </c>
      <c r="CG37" s="27">
        <v>0</v>
      </c>
      <c r="CH37" s="27">
        <v>0</v>
      </c>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v>2</v>
      </c>
      <c r="EL37" s="37"/>
      <c r="EM37" s="37"/>
      <c r="EN37" s="37"/>
      <c r="EO37" s="37">
        <v>2</v>
      </c>
      <c r="EP37" s="37"/>
      <c r="EQ37" s="37"/>
      <c r="ER37" s="37"/>
      <c r="ES37" s="37">
        <v>2</v>
      </c>
      <c r="ET37" s="37"/>
      <c r="EU37" s="37"/>
      <c r="EV37" s="37"/>
      <c r="EW37" s="37">
        <v>2</v>
      </c>
      <c r="EX37" s="37"/>
      <c r="EY37" s="37"/>
      <c r="EZ37" s="37"/>
      <c r="FA37" s="37">
        <v>2</v>
      </c>
      <c r="FB37" s="37"/>
      <c r="FC37" s="37"/>
      <c r="FD37" s="37"/>
      <c r="FE37" s="37">
        <v>2</v>
      </c>
      <c r="FF37" s="37"/>
      <c r="FG37" s="37"/>
      <c r="FH37" s="37"/>
      <c r="FI37" s="37">
        <v>2</v>
      </c>
      <c r="FJ37" s="37"/>
      <c r="FK37" s="37"/>
      <c r="FL37" s="37"/>
      <c r="FM37" s="37">
        <v>2</v>
      </c>
      <c r="FN37" s="37"/>
      <c r="FO37" s="37"/>
      <c r="FP37" s="37"/>
      <c r="FQ37" s="27">
        <v>0</v>
      </c>
      <c r="FR37" s="27">
        <v>0</v>
      </c>
      <c r="FS37" s="27">
        <v>0</v>
      </c>
      <c r="FT37" s="37"/>
      <c r="FU37" s="37"/>
      <c r="FV37" s="37"/>
      <c r="FW37" s="37"/>
      <c r="FX37" s="37"/>
      <c r="FY37" s="37"/>
      <c r="FZ37" s="37"/>
      <c r="GA37" s="37"/>
      <c r="GB37" s="37">
        <v>1</v>
      </c>
      <c r="GC37" s="37">
        <v>2</v>
      </c>
      <c r="GD37" s="37">
        <v>2</v>
      </c>
      <c r="GE37" s="37"/>
      <c r="GF37" s="37">
        <v>2</v>
      </c>
      <c r="GG37" s="37"/>
      <c r="GH37" s="37">
        <v>2</v>
      </c>
      <c r="GI37" s="37"/>
      <c r="GJ37" s="37">
        <v>2</v>
      </c>
      <c r="GK37" s="37"/>
      <c r="GL37" s="37">
        <v>2</v>
      </c>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v>2</v>
      </c>
      <c r="OJ37" s="37">
        <v>2</v>
      </c>
      <c r="OK37" s="37"/>
      <c r="OL37" s="37"/>
      <c r="OM37" s="37"/>
      <c r="ON37" s="37"/>
      <c r="OO37" s="37"/>
      <c r="OP37" s="37"/>
      <c r="OQ37" s="37"/>
      <c r="OR37" s="37"/>
      <c r="OS37" s="37"/>
      <c r="OT37" s="37"/>
      <c r="OU37" s="37">
        <v>1</v>
      </c>
      <c r="OV37" s="37">
        <v>1</v>
      </c>
      <c r="OW37" s="37">
        <v>2</v>
      </c>
      <c r="OX37" s="37"/>
      <c r="OY37" s="37"/>
      <c r="OZ37" s="37"/>
      <c r="PA37" s="37"/>
      <c r="PB37" s="37"/>
      <c r="PC37" s="37"/>
      <c r="PD37" s="37"/>
      <c r="PE37" s="37"/>
      <c r="PF37" s="37"/>
      <c r="PG37" s="37">
        <v>2</v>
      </c>
      <c r="PH37" s="37"/>
      <c r="PI37" s="37"/>
      <c r="PJ37" s="37"/>
      <c r="PK37" s="37"/>
      <c r="PL37" s="37"/>
      <c r="PM37" s="37"/>
      <c r="PN37" s="37"/>
      <c r="PO37" s="37"/>
      <c r="PP37" s="37"/>
      <c r="PQ37" s="37"/>
      <c r="PR37" s="37"/>
      <c r="PS37" s="37"/>
      <c r="PT37" s="37"/>
      <c r="PU37" s="37"/>
      <c r="PV37" s="37"/>
      <c r="PW37" s="37"/>
      <c r="PX37" s="37"/>
      <c r="PY37" s="37"/>
      <c r="PZ37" s="37"/>
      <c r="QA37" s="37"/>
      <c r="QB37" s="37"/>
      <c r="QC37" s="37"/>
      <c r="QD37" s="37">
        <v>45</v>
      </c>
      <c r="QE37" s="37"/>
      <c r="QF37" s="37">
        <v>3</v>
      </c>
      <c r="QG37" s="37"/>
      <c r="QH37" s="1">
        <v>48</v>
      </c>
      <c r="QI37" s="37"/>
      <c r="QJ37" s="37"/>
      <c r="QK37" s="37"/>
      <c r="QL37" s="37">
        <v>33</v>
      </c>
      <c r="QM37" s="37"/>
      <c r="QN37" s="37">
        <v>3</v>
      </c>
      <c r="QO37" s="37"/>
      <c r="QP37" s="1">
        <v>36</v>
      </c>
      <c r="QQ37" s="37"/>
      <c r="QR37" s="37"/>
      <c r="QS37" s="37"/>
      <c r="QT37" s="37">
        <v>12</v>
      </c>
      <c r="QU37" s="37"/>
      <c r="QV37" s="37"/>
      <c r="QW37" s="37"/>
      <c r="QX37" s="1">
        <v>12</v>
      </c>
      <c r="QY37" s="37">
        <v>50</v>
      </c>
      <c r="QZ37" s="37"/>
      <c r="RA37" s="37"/>
      <c r="RB37" s="37"/>
      <c r="RC37" s="37">
        <v>50</v>
      </c>
      <c r="RD37" s="37"/>
      <c r="RE37" s="27">
        <v>100</v>
      </c>
      <c r="RF37" s="37">
        <v>2</v>
      </c>
      <c r="RG37" s="37"/>
      <c r="RH37" s="37">
        <v>2</v>
      </c>
      <c r="RI37" s="37"/>
      <c r="RJ37" s="37">
        <v>2</v>
      </c>
      <c r="RK37" s="37"/>
      <c r="RL37" s="27">
        <v>0</v>
      </c>
      <c r="RM37" s="37"/>
      <c r="RN37" s="37"/>
      <c r="RO37" s="37"/>
      <c r="RP37" s="37"/>
      <c r="RQ37" s="37"/>
      <c r="RR37" s="37"/>
      <c r="RS37" s="37">
        <v>2</v>
      </c>
      <c r="RT37" s="37"/>
      <c r="RU37" s="37"/>
      <c r="RV37" s="37"/>
      <c r="RW37" s="37"/>
      <c r="RX37" s="37"/>
      <c r="RY37" s="37">
        <v>1</v>
      </c>
      <c r="RZ37" s="37">
        <v>1</v>
      </c>
      <c r="SA37" s="37"/>
      <c r="SB37" s="37"/>
      <c r="SC37" s="37">
        <v>2</v>
      </c>
      <c r="SD37" s="37"/>
      <c r="SE37" s="37"/>
      <c r="SF37" s="37"/>
      <c r="SG37" s="37">
        <v>2</v>
      </c>
      <c r="SH37" s="37"/>
      <c r="SI37" s="37"/>
      <c r="SJ37" s="37"/>
      <c r="SK37" s="37">
        <v>2</v>
      </c>
      <c r="SL37" s="37"/>
      <c r="SM37" s="37"/>
      <c r="SN37" s="37"/>
      <c r="SO37" s="37">
        <v>2</v>
      </c>
      <c r="SP37" s="37"/>
      <c r="SQ37" s="37"/>
      <c r="SR37" s="37"/>
      <c r="SS37" s="37">
        <v>2</v>
      </c>
      <c r="ST37" s="37"/>
      <c r="SU37" s="37"/>
      <c r="SV37" s="37"/>
      <c r="SW37" s="37">
        <v>2</v>
      </c>
      <c r="SX37" s="37"/>
      <c r="SY37" s="37"/>
      <c r="SZ37" s="37"/>
      <c r="TA37" s="37">
        <v>2</v>
      </c>
      <c r="TB37" s="37"/>
      <c r="TC37" s="37"/>
      <c r="TD37" s="37"/>
      <c r="TE37" s="37"/>
      <c r="TF37" s="37"/>
      <c r="TG37" s="37"/>
      <c r="TH37" s="37"/>
      <c r="TI37" s="37"/>
      <c r="TJ37" s="37"/>
      <c r="TK37" s="37"/>
      <c r="TL37" s="37"/>
      <c r="TM37" s="37"/>
      <c r="TN37" s="37"/>
      <c r="TO37" s="37"/>
      <c r="TP37" s="37"/>
      <c r="TQ37" s="37"/>
      <c r="TR37" s="37"/>
      <c r="TS37" s="37"/>
      <c r="TT37" s="37"/>
      <c r="TU37" s="37"/>
      <c r="TV37" s="37"/>
      <c r="TW37" s="37"/>
      <c r="TX37" s="37"/>
      <c r="TY37" s="37"/>
      <c r="TZ37" s="37"/>
      <c r="UA37" s="37"/>
      <c r="UB37" s="37"/>
      <c r="UC37" s="37"/>
      <c r="UD37" s="37">
        <v>1</v>
      </c>
      <c r="UE37" s="37"/>
      <c r="UF37" s="37"/>
      <c r="UG37" s="37"/>
      <c r="UH37" s="37"/>
      <c r="UI37" s="37">
        <v>1</v>
      </c>
      <c r="UJ37" s="37"/>
      <c r="UK37" s="37"/>
      <c r="UL37" s="37"/>
      <c r="UM37" s="37"/>
      <c r="UN37" s="37">
        <v>1</v>
      </c>
      <c r="UO37" s="37"/>
      <c r="UP37" s="37"/>
      <c r="UQ37" s="37"/>
      <c r="UR37" s="37"/>
      <c r="US37" s="37">
        <v>1</v>
      </c>
      <c r="UT37" s="37"/>
      <c r="UU37" s="37"/>
      <c r="UV37" s="37"/>
      <c r="UW37" s="37"/>
      <c r="UX37" s="37"/>
      <c r="UY37" s="37"/>
      <c r="UZ37" s="37"/>
      <c r="VA37" s="37"/>
      <c r="VB37" s="37"/>
      <c r="VC37" s="27">
        <v>3.4195804195804196</v>
      </c>
    </row>
    <row r="38" spans="1:575" ht="24.75" customHeight="1">
      <c r="A38" s="30">
        <v>32</v>
      </c>
      <c r="B38" s="38" t="s">
        <v>8</v>
      </c>
      <c r="C38" s="36" t="s">
        <v>0</v>
      </c>
      <c r="D38" s="37" t="s">
        <v>1306</v>
      </c>
      <c r="E38" s="21" t="s">
        <v>1214</v>
      </c>
      <c r="F38" s="37">
        <v>2</v>
      </c>
      <c r="G38" s="37"/>
      <c r="H38" s="37">
        <v>2</v>
      </c>
      <c r="I38" s="37">
        <v>100</v>
      </c>
      <c r="J38" s="37">
        <v>3</v>
      </c>
      <c r="K38" s="37">
        <v>1999</v>
      </c>
      <c r="L38" s="37">
        <v>5</v>
      </c>
      <c r="M38" s="37" t="s">
        <v>1307</v>
      </c>
      <c r="N38" s="37">
        <v>21240021</v>
      </c>
      <c r="O38" s="37"/>
      <c r="P38" s="37"/>
      <c r="Q38" s="37"/>
      <c r="R38" s="37"/>
      <c r="S38" s="37">
        <v>139681017</v>
      </c>
      <c r="T38" s="37">
        <v>110495594</v>
      </c>
      <c r="U38" s="37">
        <v>118588476</v>
      </c>
      <c r="V38" s="37">
        <v>139681017</v>
      </c>
      <c r="W38" s="37">
        <v>110495594</v>
      </c>
      <c r="X38" s="37">
        <v>118588476</v>
      </c>
      <c r="Y38" s="37"/>
      <c r="Z38" s="37"/>
      <c r="AA38" s="37"/>
      <c r="AB38" s="37">
        <v>1500</v>
      </c>
      <c r="AC38" s="37">
        <v>1500</v>
      </c>
      <c r="AD38" s="37">
        <v>1500</v>
      </c>
      <c r="AE38" s="37"/>
      <c r="AF38" s="37"/>
      <c r="AG38" s="37">
        <v>1</v>
      </c>
      <c r="AH38" s="37"/>
      <c r="AI38" s="37"/>
      <c r="AJ38" s="37"/>
      <c r="AK38" s="37"/>
      <c r="AL38" s="37">
        <v>2</v>
      </c>
      <c r="AM38" s="37"/>
      <c r="AN38" s="37">
        <v>2</v>
      </c>
      <c r="AO38" s="37"/>
      <c r="AP38" s="37">
        <v>2</v>
      </c>
      <c r="AQ38" s="37"/>
      <c r="AR38" s="37">
        <v>2</v>
      </c>
      <c r="AS38" s="37"/>
      <c r="AT38" s="37"/>
      <c r="AU38" s="37"/>
      <c r="AV38" s="37"/>
      <c r="AW38" s="37"/>
      <c r="AX38" s="37"/>
      <c r="AY38" s="37"/>
      <c r="AZ38" s="37"/>
      <c r="BA38" s="37"/>
      <c r="BB38" s="37"/>
      <c r="BC38" s="37"/>
      <c r="BD38" s="37">
        <v>100</v>
      </c>
      <c r="BE38" s="37">
        <v>100</v>
      </c>
      <c r="BF38" s="37"/>
      <c r="BG38" s="37"/>
      <c r="BH38" s="37">
        <v>100</v>
      </c>
      <c r="BI38" s="37">
        <v>100</v>
      </c>
      <c r="BJ38" s="37">
        <v>2</v>
      </c>
      <c r="BK38" s="37"/>
      <c r="BL38" s="37">
        <v>2</v>
      </c>
      <c r="BM38" s="37"/>
      <c r="BN38" s="37"/>
      <c r="BO38" s="37"/>
      <c r="BP38" s="37"/>
      <c r="BQ38" s="37"/>
      <c r="BR38" s="37"/>
      <c r="BS38" s="37"/>
      <c r="BT38" s="37"/>
      <c r="BU38" s="37"/>
      <c r="BV38" s="37"/>
      <c r="BW38" s="37"/>
      <c r="BX38" s="37">
        <v>2</v>
      </c>
      <c r="BY38" s="37"/>
      <c r="BZ38" s="37"/>
      <c r="CA38" s="37"/>
      <c r="CB38" s="37">
        <v>2</v>
      </c>
      <c r="CC38" s="37"/>
      <c r="CD38" s="37"/>
      <c r="CE38" s="37"/>
      <c r="CF38" s="27">
        <v>0</v>
      </c>
      <c r="CG38" s="27">
        <v>0</v>
      </c>
      <c r="CH38" s="27">
        <v>0</v>
      </c>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v>2</v>
      </c>
      <c r="EL38" s="37"/>
      <c r="EM38" s="37"/>
      <c r="EN38" s="37"/>
      <c r="EO38" s="37">
        <v>2</v>
      </c>
      <c r="EP38" s="37"/>
      <c r="EQ38" s="37"/>
      <c r="ER38" s="37"/>
      <c r="ES38" s="37">
        <v>2</v>
      </c>
      <c r="ET38" s="37"/>
      <c r="EU38" s="37"/>
      <c r="EV38" s="37"/>
      <c r="EW38" s="37">
        <v>2</v>
      </c>
      <c r="EX38" s="37"/>
      <c r="EY38" s="37"/>
      <c r="EZ38" s="37"/>
      <c r="FA38" s="37">
        <v>2</v>
      </c>
      <c r="FB38" s="37"/>
      <c r="FC38" s="37"/>
      <c r="FD38" s="37"/>
      <c r="FE38" s="37">
        <v>2</v>
      </c>
      <c r="FF38" s="37"/>
      <c r="FG38" s="37"/>
      <c r="FH38" s="37"/>
      <c r="FI38" s="37">
        <v>2</v>
      </c>
      <c r="FJ38" s="37"/>
      <c r="FK38" s="37"/>
      <c r="FL38" s="37"/>
      <c r="FM38" s="37">
        <v>2</v>
      </c>
      <c r="FN38" s="37"/>
      <c r="FO38" s="37"/>
      <c r="FP38" s="37"/>
      <c r="FQ38" s="27">
        <v>0</v>
      </c>
      <c r="FR38" s="27">
        <v>0</v>
      </c>
      <c r="FS38" s="27">
        <v>0</v>
      </c>
      <c r="FT38" s="37"/>
      <c r="FU38" s="37"/>
      <c r="FV38" s="37"/>
      <c r="FW38" s="37"/>
      <c r="FX38" s="37"/>
      <c r="FY38" s="37"/>
      <c r="FZ38" s="37"/>
      <c r="GA38" s="37"/>
      <c r="GB38" s="37">
        <v>1</v>
      </c>
      <c r="GC38" s="37">
        <v>1</v>
      </c>
      <c r="GD38" s="37">
        <v>2</v>
      </c>
      <c r="GE38" s="37"/>
      <c r="GF38" s="37">
        <v>2</v>
      </c>
      <c r="GG38" s="37"/>
      <c r="GH38" s="37">
        <v>2</v>
      </c>
      <c r="GI38" s="37"/>
      <c r="GJ38" s="37">
        <v>2</v>
      </c>
      <c r="GK38" s="37"/>
      <c r="GL38" s="37">
        <v>2</v>
      </c>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v>2</v>
      </c>
      <c r="OJ38" s="37">
        <v>2</v>
      </c>
      <c r="OK38" s="37"/>
      <c r="OL38" s="37"/>
      <c r="OM38" s="37"/>
      <c r="ON38" s="37"/>
      <c r="OO38" s="37"/>
      <c r="OP38" s="37"/>
      <c r="OQ38" s="37"/>
      <c r="OR38" s="37"/>
      <c r="OS38" s="37"/>
      <c r="OT38" s="37"/>
      <c r="OU38" s="37">
        <v>3</v>
      </c>
      <c r="OV38" s="37">
        <v>3</v>
      </c>
      <c r="OW38" s="37">
        <v>2</v>
      </c>
      <c r="OX38" s="37"/>
      <c r="OY38" s="37"/>
      <c r="OZ38" s="37"/>
      <c r="PA38" s="37"/>
      <c r="PB38" s="37"/>
      <c r="PC38" s="37"/>
      <c r="PD38" s="37"/>
      <c r="PE38" s="37"/>
      <c r="PF38" s="37"/>
      <c r="PG38" s="37">
        <v>2</v>
      </c>
      <c r="PH38" s="37"/>
      <c r="PI38" s="37"/>
      <c r="PJ38" s="37"/>
      <c r="PK38" s="37"/>
      <c r="PL38" s="37"/>
      <c r="PM38" s="37"/>
      <c r="PN38" s="37"/>
      <c r="PO38" s="37"/>
      <c r="PP38" s="37"/>
      <c r="PQ38" s="37"/>
      <c r="PR38" s="37"/>
      <c r="PS38" s="37"/>
      <c r="PT38" s="37"/>
      <c r="PU38" s="37"/>
      <c r="PV38" s="37"/>
      <c r="PW38" s="37"/>
      <c r="PX38" s="37"/>
      <c r="PY38" s="37"/>
      <c r="PZ38" s="37"/>
      <c r="QA38" s="37"/>
      <c r="QB38" s="37"/>
      <c r="QC38" s="37"/>
      <c r="QD38" s="37">
        <v>120</v>
      </c>
      <c r="QE38" s="37"/>
      <c r="QF38" s="37">
        <v>1380</v>
      </c>
      <c r="QG38" s="37"/>
      <c r="QH38" s="1">
        <v>1500</v>
      </c>
      <c r="QI38" s="37"/>
      <c r="QJ38" s="37"/>
      <c r="QK38" s="37"/>
      <c r="QL38" s="37">
        <v>96</v>
      </c>
      <c r="QM38" s="37"/>
      <c r="QN38" s="37">
        <v>654</v>
      </c>
      <c r="QO38" s="37"/>
      <c r="QP38" s="1">
        <v>750</v>
      </c>
      <c r="QQ38" s="37"/>
      <c r="QR38" s="37"/>
      <c r="QS38" s="37"/>
      <c r="QT38" s="37">
        <v>24</v>
      </c>
      <c r="QU38" s="37"/>
      <c r="QV38" s="37">
        <v>726</v>
      </c>
      <c r="QW38" s="37"/>
      <c r="QX38" s="1">
        <v>750</v>
      </c>
      <c r="QY38" s="37">
        <v>50</v>
      </c>
      <c r="QZ38" s="37">
        <v>50</v>
      </c>
      <c r="RA38" s="37"/>
      <c r="RB38" s="37"/>
      <c r="RC38" s="37"/>
      <c r="RD38" s="37"/>
      <c r="RE38" s="27">
        <v>100</v>
      </c>
      <c r="RF38" s="37">
        <v>2</v>
      </c>
      <c r="RG38" s="37"/>
      <c r="RH38" s="37">
        <v>2</v>
      </c>
      <c r="RI38" s="37"/>
      <c r="RJ38" s="37">
        <v>2</v>
      </c>
      <c r="RK38" s="37"/>
      <c r="RL38" s="27">
        <v>0</v>
      </c>
      <c r="RM38" s="37">
        <v>120</v>
      </c>
      <c r="RN38" s="37">
        <v>1</v>
      </c>
      <c r="RO38" s="37"/>
      <c r="RP38" s="37"/>
      <c r="RQ38" s="37"/>
      <c r="RR38" s="37"/>
      <c r="RS38" s="37">
        <v>2</v>
      </c>
      <c r="RT38" s="37"/>
      <c r="RU38" s="37"/>
      <c r="RV38" s="37"/>
      <c r="RW38" s="37"/>
      <c r="RX38" s="37"/>
      <c r="RY38" s="37">
        <v>2</v>
      </c>
      <c r="RZ38" s="37"/>
      <c r="SA38" s="37"/>
      <c r="SB38" s="37"/>
      <c r="SC38" s="37">
        <v>2</v>
      </c>
      <c r="SD38" s="37"/>
      <c r="SE38" s="37"/>
      <c r="SF38" s="37"/>
      <c r="SG38" s="37">
        <v>2</v>
      </c>
      <c r="SH38" s="37"/>
      <c r="SI38" s="37"/>
      <c r="SJ38" s="37"/>
      <c r="SK38" s="37">
        <v>2</v>
      </c>
      <c r="SL38" s="37"/>
      <c r="SM38" s="37"/>
      <c r="SN38" s="37"/>
      <c r="SO38" s="37">
        <v>2</v>
      </c>
      <c r="SP38" s="37"/>
      <c r="SQ38" s="37"/>
      <c r="SR38" s="37"/>
      <c r="SS38" s="37">
        <v>2</v>
      </c>
      <c r="ST38" s="37"/>
      <c r="SU38" s="37"/>
      <c r="SV38" s="37"/>
      <c r="SW38" s="37">
        <v>2</v>
      </c>
      <c r="SX38" s="37"/>
      <c r="SY38" s="37"/>
      <c r="SZ38" s="37"/>
      <c r="TA38" s="37">
        <v>2</v>
      </c>
      <c r="TB38" s="37"/>
      <c r="TC38" s="37"/>
      <c r="TD38" s="37"/>
      <c r="TE38" s="37"/>
      <c r="TF38" s="37"/>
      <c r="TG38" s="37"/>
      <c r="TH38" s="37"/>
      <c r="TI38" s="37"/>
      <c r="TJ38" s="37"/>
      <c r="TK38" s="37"/>
      <c r="TL38" s="37"/>
      <c r="TM38" s="37"/>
      <c r="TN38" s="37"/>
      <c r="TO38" s="37"/>
      <c r="TP38" s="37"/>
      <c r="TQ38" s="37"/>
      <c r="TR38" s="37"/>
      <c r="TS38" s="37"/>
      <c r="TT38" s="37"/>
      <c r="TU38" s="37"/>
      <c r="TV38" s="37"/>
      <c r="TW38" s="37"/>
      <c r="TX38" s="37"/>
      <c r="TY38" s="37"/>
      <c r="TZ38" s="37"/>
      <c r="UA38" s="37"/>
      <c r="UB38" s="37"/>
      <c r="UC38" s="37"/>
      <c r="UD38" s="37"/>
      <c r="UE38" s="37"/>
      <c r="UF38" s="37"/>
      <c r="UG38" s="37"/>
      <c r="UH38" s="37"/>
      <c r="UI38" s="37"/>
      <c r="UJ38" s="37"/>
      <c r="UK38" s="37"/>
      <c r="UL38" s="37"/>
      <c r="UM38" s="37"/>
      <c r="UN38" s="37"/>
      <c r="UO38" s="37"/>
      <c r="UP38" s="37"/>
      <c r="UQ38" s="37"/>
      <c r="UR38" s="37"/>
      <c r="US38" s="37"/>
      <c r="UT38" s="37"/>
      <c r="UU38" s="37"/>
      <c r="UV38" s="37"/>
      <c r="UW38" s="37"/>
      <c r="UX38" s="37"/>
      <c r="UY38" s="37"/>
      <c r="UZ38" s="37"/>
      <c r="VA38" s="37"/>
      <c r="VB38" s="37"/>
      <c r="VC38" s="1">
        <v>3.6923076923076925</v>
      </c>
    </row>
    <row r="39" spans="1:575" ht="24.75" customHeight="1">
      <c r="A39" s="30">
        <v>33</v>
      </c>
      <c r="B39" s="34" t="s">
        <v>6</v>
      </c>
      <c r="C39" s="27" t="s">
        <v>0</v>
      </c>
      <c r="D39" s="1" t="s">
        <v>1285</v>
      </c>
      <c r="E39" s="31" t="s">
        <v>1220</v>
      </c>
      <c r="F39" s="1">
        <v>1</v>
      </c>
      <c r="G39" s="1">
        <v>6</v>
      </c>
      <c r="H39" s="1">
        <v>2</v>
      </c>
      <c r="I39" s="1">
        <v>70</v>
      </c>
      <c r="J39" s="1">
        <v>3</v>
      </c>
      <c r="K39" s="1">
        <v>2019</v>
      </c>
      <c r="L39" s="1">
        <v>5</v>
      </c>
      <c r="M39" s="1" t="s">
        <v>1308</v>
      </c>
      <c r="N39" s="1">
        <v>87141001</v>
      </c>
      <c r="O39" s="1" t="s">
        <v>1309</v>
      </c>
      <c r="P39" s="1">
        <v>73117001</v>
      </c>
      <c r="S39" s="1">
        <v>824</v>
      </c>
      <c r="T39" s="1">
        <v>5825144</v>
      </c>
      <c r="U39" s="1">
        <v>6000000</v>
      </c>
      <c r="V39" s="1">
        <v>0</v>
      </c>
      <c r="W39" s="42">
        <v>5825144</v>
      </c>
      <c r="X39" s="1">
        <v>6000000</v>
      </c>
      <c r="AB39" s="1">
        <v>2</v>
      </c>
      <c r="AC39" s="1">
        <v>75</v>
      </c>
      <c r="AD39" s="1">
        <v>105</v>
      </c>
      <c r="AE39" s="1">
        <v>1</v>
      </c>
      <c r="AH39" s="1">
        <v>1</v>
      </c>
      <c r="AL39" s="1">
        <v>2</v>
      </c>
      <c r="AN39" s="1">
        <v>2</v>
      </c>
      <c r="AP39" s="1">
        <v>2</v>
      </c>
      <c r="AR39" s="1">
        <v>2</v>
      </c>
      <c r="BD39" s="1">
        <v>100</v>
      </c>
      <c r="BE39" s="1">
        <v>100</v>
      </c>
      <c r="BH39" s="1">
        <v>100</v>
      </c>
      <c r="BI39" s="1">
        <v>100</v>
      </c>
      <c r="BJ39" s="1">
        <v>2</v>
      </c>
      <c r="BL39" s="1">
        <v>1</v>
      </c>
      <c r="BM39" s="1">
        <v>1</v>
      </c>
      <c r="BN39" s="1">
        <v>1</v>
      </c>
      <c r="BS39" s="1">
        <v>1</v>
      </c>
      <c r="BX39" s="1">
        <v>2</v>
      </c>
      <c r="CB39" s="1">
        <v>2</v>
      </c>
      <c r="CF39" s="27">
        <v>0</v>
      </c>
      <c r="CG39" s="27">
        <v>0</v>
      </c>
      <c r="CH39" s="27">
        <v>0</v>
      </c>
      <c r="EK39" s="1">
        <v>1</v>
      </c>
      <c r="EM39" s="1">
        <v>350000</v>
      </c>
      <c r="EN39" s="1">
        <v>500000</v>
      </c>
      <c r="EO39" s="1">
        <v>2</v>
      </c>
      <c r="ES39" s="1">
        <v>2</v>
      </c>
      <c r="EW39" s="1">
        <v>2</v>
      </c>
      <c r="FA39" s="1">
        <v>2</v>
      </c>
      <c r="FE39" s="1">
        <v>2</v>
      </c>
      <c r="FI39" s="1">
        <v>2</v>
      </c>
      <c r="FM39" s="1">
        <v>2</v>
      </c>
      <c r="FQ39" s="27">
        <v>0</v>
      </c>
      <c r="FR39" s="27">
        <v>350000</v>
      </c>
      <c r="FS39" s="27">
        <v>500000</v>
      </c>
      <c r="FU39" s="1">
        <v>39</v>
      </c>
      <c r="FW39" s="1">
        <v>61</v>
      </c>
      <c r="FY39" s="1">
        <v>100</v>
      </c>
      <c r="GB39" s="1">
        <v>1</v>
      </c>
      <c r="GC39" s="1">
        <v>3</v>
      </c>
      <c r="GD39" s="1">
        <v>1</v>
      </c>
      <c r="GE39" s="1">
        <v>3</v>
      </c>
      <c r="GF39" s="1">
        <v>2</v>
      </c>
      <c r="GH39" s="1">
        <v>2</v>
      </c>
      <c r="GJ39" s="1">
        <v>2</v>
      </c>
      <c r="GL39" s="1">
        <v>2</v>
      </c>
      <c r="GN39" s="1">
        <v>1</v>
      </c>
      <c r="GY39" s="1">
        <v>1</v>
      </c>
      <c r="HI39" s="1">
        <v>3</v>
      </c>
      <c r="HJ39" s="1">
        <v>4</v>
      </c>
      <c r="HK39" s="1">
        <v>4</v>
      </c>
      <c r="HL39" s="1">
        <v>4</v>
      </c>
      <c r="HM39" s="1">
        <v>4</v>
      </c>
      <c r="HN39" s="1">
        <v>1</v>
      </c>
      <c r="HO39" s="1">
        <v>4</v>
      </c>
      <c r="HP39" s="1">
        <v>4</v>
      </c>
      <c r="HQ39" s="1">
        <v>4</v>
      </c>
      <c r="HR39" s="1">
        <v>4</v>
      </c>
      <c r="HS39" s="1">
        <v>4</v>
      </c>
      <c r="HT39" s="1">
        <v>4</v>
      </c>
      <c r="HU39" s="1">
        <v>4</v>
      </c>
      <c r="HV39" s="1">
        <v>1</v>
      </c>
      <c r="HW39" s="1">
        <v>4</v>
      </c>
      <c r="HX39" s="1">
        <v>4</v>
      </c>
      <c r="HY39" s="1">
        <v>4</v>
      </c>
      <c r="HZ39" s="1">
        <v>1</v>
      </c>
      <c r="IA39" s="1">
        <v>4</v>
      </c>
      <c r="IB39" s="1">
        <v>4</v>
      </c>
      <c r="IC39" s="1">
        <v>4</v>
      </c>
      <c r="ID39" s="1">
        <v>4</v>
      </c>
      <c r="IE39" s="1">
        <v>4</v>
      </c>
      <c r="IF39" s="1">
        <v>4</v>
      </c>
      <c r="IG39" s="1">
        <v>4</v>
      </c>
      <c r="IH39" s="1">
        <v>4</v>
      </c>
      <c r="II39" s="1">
        <v>4</v>
      </c>
      <c r="IJ39" s="1">
        <v>4</v>
      </c>
      <c r="IK39" s="1">
        <v>4</v>
      </c>
      <c r="IL39" s="1">
        <v>4</v>
      </c>
      <c r="IM39" s="1">
        <v>4</v>
      </c>
      <c r="IN39" s="1">
        <v>2</v>
      </c>
      <c r="IV39" s="1">
        <v>2</v>
      </c>
      <c r="JD39" s="1">
        <v>2</v>
      </c>
      <c r="JL39" s="1">
        <v>2</v>
      </c>
      <c r="JT39" s="1">
        <v>2</v>
      </c>
      <c r="KB39" s="1">
        <v>2</v>
      </c>
      <c r="KJ39" s="1">
        <v>2</v>
      </c>
      <c r="KR39" s="1">
        <v>2</v>
      </c>
      <c r="KZ39" s="1">
        <v>2</v>
      </c>
      <c r="LH39" s="1">
        <v>1</v>
      </c>
      <c r="LL39" s="1">
        <v>1</v>
      </c>
      <c r="OD39" s="1">
        <v>1</v>
      </c>
      <c r="OH39" s="1" t="s">
        <v>1299</v>
      </c>
      <c r="OI39" s="1">
        <v>2</v>
      </c>
      <c r="OJ39" s="1">
        <v>2</v>
      </c>
      <c r="OK39" s="1">
        <v>1</v>
      </c>
      <c r="OL39" s="1">
        <v>4</v>
      </c>
      <c r="OM39" s="1">
        <v>4</v>
      </c>
      <c r="ON39" s="1">
        <v>4</v>
      </c>
      <c r="OO39" s="1">
        <v>4</v>
      </c>
      <c r="OP39" s="1">
        <v>4</v>
      </c>
      <c r="OQ39" s="1">
        <v>4</v>
      </c>
      <c r="OR39" s="1">
        <v>4</v>
      </c>
      <c r="OS39" s="1">
        <v>4</v>
      </c>
      <c r="OT39" s="1">
        <v>4</v>
      </c>
      <c r="OW39" s="1">
        <v>2</v>
      </c>
      <c r="PG39" s="1">
        <v>2</v>
      </c>
      <c r="PP39" s="1">
        <v>4</v>
      </c>
      <c r="PQ39" s="1">
        <v>4</v>
      </c>
      <c r="PR39" s="1">
        <v>3</v>
      </c>
      <c r="PS39" s="1">
        <v>4</v>
      </c>
      <c r="PT39" s="1">
        <v>4</v>
      </c>
      <c r="PU39" s="1">
        <v>1</v>
      </c>
      <c r="PV39" s="1">
        <v>3</v>
      </c>
      <c r="PW39" s="1">
        <v>4</v>
      </c>
      <c r="PX39" s="1">
        <v>3</v>
      </c>
      <c r="PY39" s="1">
        <v>3</v>
      </c>
      <c r="PZ39" s="1">
        <v>3</v>
      </c>
      <c r="QD39" s="1">
        <v>17</v>
      </c>
      <c r="QG39" s="1">
        <v>88</v>
      </c>
      <c r="QH39" s="1">
        <v>105</v>
      </c>
      <c r="QL39" s="1">
        <v>9</v>
      </c>
      <c r="QO39" s="1">
        <v>88</v>
      </c>
      <c r="QP39" s="1">
        <v>97</v>
      </c>
      <c r="QT39" s="1">
        <v>8</v>
      </c>
      <c r="QX39" s="1">
        <v>8</v>
      </c>
      <c r="QY39" s="1">
        <v>50</v>
      </c>
      <c r="QZ39" s="1">
        <v>50</v>
      </c>
      <c r="RE39" s="27">
        <v>100</v>
      </c>
      <c r="RF39" s="1">
        <v>2</v>
      </c>
      <c r="RH39" s="1">
        <v>2</v>
      </c>
      <c r="RJ39" s="1">
        <v>3</v>
      </c>
      <c r="RL39" s="27">
        <v>0</v>
      </c>
      <c r="RS39" s="1">
        <v>2</v>
      </c>
      <c r="RY39" s="1">
        <v>2</v>
      </c>
      <c r="SC39" s="1">
        <v>2</v>
      </c>
      <c r="SG39" s="1">
        <v>2</v>
      </c>
      <c r="SK39" s="1">
        <v>2</v>
      </c>
      <c r="SO39" s="1">
        <v>2</v>
      </c>
      <c r="SS39" s="1">
        <v>2</v>
      </c>
      <c r="SW39" s="1">
        <v>2</v>
      </c>
      <c r="TA39" s="1">
        <v>2</v>
      </c>
      <c r="VC39" s="1">
        <v>3.382716049382716</v>
      </c>
    </row>
    <row r="40" spans="1:575" ht="24.75" customHeight="1">
      <c r="A40" s="30">
        <v>34</v>
      </c>
      <c r="B40" s="38" t="s">
        <v>5</v>
      </c>
      <c r="C40" s="36" t="s">
        <v>0</v>
      </c>
      <c r="D40" s="37" t="s">
        <v>1310</v>
      </c>
      <c r="E40" s="21" t="s">
        <v>1209</v>
      </c>
      <c r="F40" s="37">
        <v>2</v>
      </c>
      <c r="G40" s="37"/>
      <c r="H40" s="37">
        <v>2</v>
      </c>
      <c r="I40" s="37">
        <v>0</v>
      </c>
      <c r="J40" s="37">
        <v>7</v>
      </c>
      <c r="K40" s="37">
        <v>2000</v>
      </c>
      <c r="L40" s="37">
        <v>2</v>
      </c>
      <c r="M40" s="37" t="s">
        <v>1311</v>
      </c>
      <c r="N40" s="37">
        <v>83563002</v>
      </c>
      <c r="O40" s="37" t="s">
        <v>1312</v>
      </c>
      <c r="P40" s="37">
        <v>83561001</v>
      </c>
      <c r="Q40" s="37" t="s">
        <v>1313</v>
      </c>
      <c r="R40" s="37">
        <v>23993011</v>
      </c>
      <c r="S40" s="37">
        <v>10087714</v>
      </c>
      <c r="T40" s="37">
        <v>16500000</v>
      </c>
      <c r="U40" s="37">
        <v>23766182</v>
      </c>
      <c r="V40" s="37">
        <v>62461</v>
      </c>
      <c r="W40" s="37">
        <v>0</v>
      </c>
      <c r="X40" s="37">
        <v>23000</v>
      </c>
      <c r="Y40" s="37"/>
      <c r="Z40" s="37"/>
      <c r="AA40" s="37"/>
      <c r="AB40" s="37">
        <v>50</v>
      </c>
      <c r="AC40" s="37">
        <v>70</v>
      </c>
      <c r="AD40" s="37">
        <v>110</v>
      </c>
      <c r="AE40" s="37">
        <v>1</v>
      </c>
      <c r="AF40" s="37"/>
      <c r="AG40" s="37">
        <v>1</v>
      </c>
      <c r="AH40" s="37"/>
      <c r="AI40" s="37"/>
      <c r="AJ40" s="37"/>
      <c r="AK40" s="37"/>
      <c r="AL40" s="37">
        <v>1</v>
      </c>
      <c r="AM40" s="37">
        <v>2</v>
      </c>
      <c r="AN40" s="37">
        <v>2</v>
      </c>
      <c r="AO40" s="37"/>
      <c r="AP40" s="37">
        <v>2</v>
      </c>
      <c r="AQ40" s="37"/>
      <c r="AR40" s="37">
        <v>2</v>
      </c>
      <c r="AS40" s="37"/>
      <c r="AT40" s="37">
        <v>1</v>
      </c>
      <c r="AU40" s="37"/>
      <c r="AV40" s="37"/>
      <c r="AW40" s="37"/>
      <c r="AX40" s="37"/>
      <c r="AY40" s="37"/>
      <c r="AZ40" s="37"/>
      <c r="BA40" s="37"/>
      <c r="BB40" s="37"/>
      <c r="BC40" s="37">
        <v>80</v>
      </c>
      <c r="BD40" s="37">
        <v>20</v>
      </c>
      <c r="BE40" s="37">
        <v>100</v>
      </c>
      <c r="BF40" s="37"/>
      <c r="BG40" s="37">
        <v>40</v>
      </c>
      <c r="BH40" s="37">
        <v>60</v>
      </c>
      <c r="BI40" s="37">
        <v>100</v>
      </c>
      <c r="BJ40" s="37">
        <v>1</v>
      </c>
      <c r="BK40" s="37">
        <v>2</v>
      </c>
      <c r="BL40" s="37">
        <v>2</v>
      </c>
      <c r="BM40" s="37"/>
      <c r="BN40" s="37">
        <v>1</v>
      </c>
      <c r="BO40" s="37"/>
      <c r="BP40" s="37"/>
      <c r="BQ40" s="37"/>
      <c r="BR40" s="37">
        <v>1</v>
      </c>
      <c r="BS40" s="37"/>
      <c r="BT40" s="37"/>
      <c r="BU40" s="37"/>
      <c r="BV40" s="37"/>
      <c r="BW40" s="37"/>
      <c r="BX40" s="37">
        <v>1</v>
      </c>
      <c r="BY40" s="37">
        <v>40000</v>
      </c>
      <c r="BZ40" s="37">
        <v>0</v>
      </c>
      <c r="CA40" s="37">
        <v>0</v>
      </c>
      <c r="CB40" s="37">
        <v>2</v>
      </c>
      <c r="CC40" s="37"/>
      <c r="CD40" s="37"/>
      <c r="CE40" s="37"/>
      <c r="CF40" s="27">
        <v>40000</v>
      </c>
      <c r="CG40" s="27">
        <v>0</v>
      </c>
      <c r="CH40" s="27">
        <v>0</v>
      </c>
      <c r="CI40" s="37"/>
      <c r="CJ40" s="37"/>
      <c r="CK40" s="37"/>
      <c r="CL40" s="37"/>
      <c r="CM40" s="37">
        <v>1</v>
      </c>
      <c r="CN40" s="37">
        <v>1</v>
      </c>
      <c r="CO40" s="37"/>
      <c r="CP40" s="37"/>
      <c r="CQ40" s="37"/>
      <c r="CR40" s="37"/>
      <c r="CS40" s="37"/>
      <c r="CT40" s="37"/>
      <c r="CU40" s="37"/>
      <c r="CV40" s="37"/>
      <c r="CW40" s="37"/>
      <c r="CX40" s="37"/>
      <c r="CY40" s="37"/>
      <c r="CZ40" s="37"/>
      <c r="DA40" s="37"/>
      <c r="DB40" s="37"/>
      <c r="DC40" s="37"/>
      <c r="DD40" s="37"/>
      <c r="DE40" s="37"/>
      <c r="DF40" s="37"/>
      <c r="DG40" s="37">
        <v>20</v>
      </c>
      <c r="DH40" s="37"/>
      <c r="DI40" s="37"/>
      <c r="DJ40" s="37">
        <v>80</v>
      </c>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v>100</v>
      </c>
      <c r="EI40" s="37">
        <v>100</v>
      </c>
      <c r="EJ40" s="37">
        <v>100</v>
      </c>
      <c r="EK40" s="37">
        <v>1</v>
      </c>
      <c r="EL40" s="37"/>
      <c r="EM40" s="37">
        <v>200000</v>
      </c>
      <c r="EN40" s="37"/>
      <c r="EO40" s="37">
        <v>1</v>
      </c>
      <c r="EP40" s="37"/>
      <c r="EQ40" s="37">
        <v>300000</v>
      </c>
      <c r="ER40" s="37"/>
      <c r="ES40" s="37">
        <v>1</v>
      </c>
      <c r="ET40" s="37"/>
      <c r="EU40" s="37">
        <v>24000</v>
      </c>
      <c r="EV40" s="37"/>
      <c r="EW40" s="37">
        <v>1</v>
      </c>
      <c r="EX40" s="37"/>
      <c r="EY40" s="37">
        <v>14000</v>
      </c>
      <c r="EZ40" s="37"/>
      <c r="FA40" s="37">
        <v>1</v>
      </c>
      <c r="FB40" s="37"/>
      <c r="FC40" s="37">
        <v>5000</v>
      </c>
      <c r="FD40" s="37"/>
      <c r="FE40" s="37">
        <v>1</v>
      </c>
      <c r="FF40" s="37"/>
      <c r="FG40" s="37">
        <v>30000</v>
      </c>
      <c r="FH40" s="37"/>
      <c r="FI40" s="37">
        <v>1</v>
      </c>
      <c r="FJ40" s="37"/>
      <c r="FK40" s="37">
        <v>12000</v>
      </c>
      <c r="FL40" s="37"/>
      <c r="FM40" s="37">
        <v>1</v>
      </c>
      <c r="FN40" s="37"/>
      <c r="FO40" s="37">
        <v>25000</v>
      </c>
      <c r="FP40" s="37"/>
      <c r="FQ40" s="27">
        <v>0</v>
      </c>
      <c r="FR40" s="27">
        <v>610000</v>
      </c>
      <c r="FS40" s="27">
        <v>0</v>
      </c>
      <c r="FT40" s="37"/>
      <c r="FU40" s="37"/>
      <c r="FV40" s="37"/>
      <c r="FW40" s="37">
        <v>100</v>
      </c>
      <c r="FX40" s="37"/>
      <c r="FY40" s="37">
        <v>100</v>
      </c>
      <c r="FZ40" s="37">
        <v>2</v>
      </c>
      <c r="GA40" s="37"/>
      <c r="GB40" s="37">
        <v>2</v>
      </c>
      <c r="GC40" s="37"/>
      <c r="GD40" s="37">
        <v>2</v>
      </c>
      <c r="GE40" s="37"/>
      <c r="GF40" s="37">
        <v>2</v>
      </c>
      <c r="GG40" s="37"/>
      <c r="GH40" s="37">
        <v>2</v>
      </c>
      <c r="GI40" s="37"/>
      <c r="GJ40" s="37">
        <v>2</v>
      </c>
      <c r="GK40" s="37"/>
      <c r="GL40" s="37">
        <v>2</v>
      </c>
      <c r="GM40" s="37"/>
      <c r="GN40" s="37"/>
      <c r="GO40" s="37"/>
      <c r="GP40" s="37"/>
      <c r="GQ40" s="37"/>
      <c r="GR40" s="37"/>
      <c r="GS40" s="37"/>
      <c r="GT40" s="37"/>
      <c r="GU40" s="37"/>
      <c r="GV40" s="37"/>
      <c r="GW40" s="37"/>
      <c r="GX40" s="37">
        <v>1</v>
      </c>
      <c r="GY40" s="37"/>
      <c r="GZ40" s="37"/>
      <c r="HA40" s="37"/>
      <c r="HB40" s="37"/>
      <c r="HC40" s="37"/>
      <c r="HD40" s="37"/>
      <c r="HE40" s="37">
        <v>1</v>
      </c>
      <c r="HF40" s="37"/>
      <c r="HG40" s="37"/>
      <c r="HH40" s="37"/>
      <c r="HI40" s="37">
        <v>1</v>
      </c>
      <c r="HJ40" s="37">
        <v>1</v>
      </c>
      <c r="HK40" s="37">
        <v>1</v>
      </c>
      <c r="HL40" s="37">
        <v>1</v>
      </c>
      <c r="HM40" s="37">
        <v>1</v>
      </c>
      <c r="HN40" s="37">
        <v>3</v>
      </c>
      <c r="HO40" s="37">
        <v>1</v>
      </c>
      <c r="HP40" s="37">
        <v>3</v>
      </c>
      <c r="HQ40" s="37">
        <v>1</v>
      </c>
      <c r="HR40" s="37">
        <v>1</v>
      </c>
      <c r="HS40" s="37">
        <v>2</v>
      </c>
      <c r="HT40" s="37">
        <v>1</v>
      </c>
      <c r="HU40" s="37">
        <v>1</v>
      </c>
      <c r="HV40" s="37">
        <v>1</v>
      </c>
      <c r="HW40" s="37">
        <v>2</v>
      </c>
      <c r="HX40" s="37">
        <v>2</v>
      </c>
      <c r="HY40" s="37">
        <v>3</v>
      </c>
      <c r="HZ40" s="37">
        <v>1</v>
      </c>
      <c r="IA40" s="37">
        <v>4</v>
      </c>
      <c r="IB40" s="37">
        <v>4</v>
      </c>
      <c r="IC40" s="37">
        <v>4</v>
      </c>
      <c r="ID40" s="37">
        <v>4</v>
      </c>
      <c r="IE40" s="37">
        <v>4</v>
      </c>
      <c r="IF40" s="37">
        <v>4</v>
      </c>
      <c r="IG40" s="37">
        <v>4</v>
      </c>
      <c r="IH40" s="37">
        <v>4</v>
      </c>
      <c r="II40" s="37">
        <v>4</v>
      </c>
      <c r="IJ40" s="37">
        <v>4</v>
      </c>
      <c r="IK40" s="37">
        <v>4</v>
      </c>
      <c r="IL40" s="37">
        <v>4</v>
      </c>
      <c r="IM40" s="37">
        <v>4</v>
      </c>
      <c r="IN40" s="37">
        <v>2</v>
      </c>
      <c r="IO40" s="37"/>
      <c r="IP40" s="37"/>
      <c r="IQ40" s="37"/>
      <c r="IR40" s="37"/>
      <c r="IS40" s="37"/>
      <c r="IT40" s="37"/>
      <c r="IU40" s="37"/>
      <c r="IV40" s="37">
        <v>2</v>
      </c>
      <c r="IW40" s="37"/>
      <c r="IX40" s="37"/>
      <c r="IY40" s="37"/>
      <c r="IZ40" s="37"/>
      <c r="JA40" s="37"/>
      <c r="JB40" s="37"/>
      <c r="JC40" s="37"/>
      <c r="JD40" s="37">
        <v>2</v>
      </c>
      <c r="JE40" s="37"/>
      <c r="JF40" s="37"/>
      <c r="JG40" s="37"/>
      <c r="JH40" s="37"/>
      <c r="JI40" s="37"/>
      <c r="JJ40" s="37"/>
      <c r="JK40" s="37"/>
      <c r="JL40" s="37">
        <v>1</v>
      </c>
      <c r="JM40" s="37"/>
      <c r="JN40" s="37"/>
      <c r="JO40" s="37">
        <v>1</v>
      </c>
      <c r="JP40" s="37"/>
      <c r="JQ40" s="37"/>
      <c r="JR40" s="37"/>
      <c r="JS40" s="37"/>
      <c r="JT40" s="37">
        <v>2</v>
      </c>
      <c r="JU40" s="37"/>
      <c r="JV40" s="37"/>
      <c r="JW40" s="37"/>
      <c r="JX40" s="37"/>
      <c r="JY40" s="37"/>
      <c r="JZ40" s="37"/>
      <c r="KA40" s="37"/>
      <c r="KB40" s="37">
        <v>1</v>
      </c>
      <c r="KC40" s="37">
        <v>1</v>
      </c>
      <c r="KD40" s="37"/>
      <c r="KE40" s="37"/>
      <c r="KF40" s="37"/>
      <c r="KG40" s="37"/>
      <c r="KH40" s="37"/>
      <c r="KI40" s="37"/>
      <c r="KJ40" s="37">
        <v>2</v>
      </c>
      <c r="KK40" s="37"/>
      <c r="KL40" s="37"/>
      <c r="KM40" s="37"/>
      <c r="KN40" s="37"/>
      <c r="KO40" s="37"/>
      <c r="KP40" s="37"/>
      <c r="KQ40" s="37"/>
      <c r="KR40" s="37">
        <v>2</v>
      </c>
      <c r="KS40" s="37"/>
      <c r="KT40" s="37"/>
      <c r="KU40" s="37"/>
      <c r="KV40" s="37"/>
      <c r="KW40" s="37"/>
      <c r="KX40" s="37"/>
      <c r="KY40" s="37"/>
      <c r="KZ40" s="37">
        <v>2</v>
      </c>
      <c r="LA40" s="37"/>
      <c r="LB40" s="37"/>
      <c r="LC40" s="37"/>
      <c r="LD40" s="37"/>
      <c r="LE40" s="37"/>
      <c r="LF40" s="37"/>
      <c r="LG40" s="37"/>
      <c r="LH40" s="37">
        <v>1</v>
      </c>
      <c r="LI40" s="37"/>
      <c r="LJ40" s="37">
        <v>1</v>
      </c>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v>1</v>
      </c>
      <c r="ML40" s="37"/>
      <c r="MM40" s="37"/>
      <c r="MN40" s="37"/>
      <c r="MO40" s="37"/>
      <c r="MP40" s="37"/>
      <c r="MQ40" s="37"/>
      <c r="MR40" s="37"/>
      <c r="MS40" s="37"/>
      <c r="MT40" s="37"/>
      <c r="MU40" s="37"/>
      <c r="MV40" s="37"/>
      <c r="MW40" s="37"/>
      <c r="MX40" s="37"/>
      <c r="MY40" s="37">
        <v>1</v>
      </c>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v>1</v>
      </c>
      <c r="OB40" s="37"/>
      <c r="OC40" s="37"/>
      <c r="OD40" s="37"/>
      <c r="OE40" s="37"/>
      <c r="OF40" s="37"/>
      <c r="OG40" s="37"/>
      <c r="OH40" s="37" t="s">
        <v>1230</v>
      </c>
      <c r="OI40" s="37">
        <v>2</v>
      </c>
      <c r="OJ40" s="37">
        <v>2</v>
      </c>
      <c r="OK40" s="37">
        <v>4</v>
      </c>
      <c r="OL40" s="37">
        <v>4</v>
      </c>
      <c r="OM40" s="37">
        <v>3</v>
      </c>
      <c r="ON40" s="37">
        <v>3</v>
      </c>
      <c r="OO40" s="37">
        <v>4</v>
      </c>
      <c r="OP40" s="37">
        <v>4</v>
      </c>
      <c r="OQ40" s="37">
        <v>4</v>
      </c>
      <c r="OR40" s="37">
        <v>4</v>
      </c>
      <c r="OS40" s="37">
        <v>4</v>
      </c>
      <c r="OT40" s="37">
        <v>4</v>
      </c>
      <c r="OU40" s="37"/>
      <c r="OV40" s="37"/>
      <c r="OW40" s="37">
        <v>2</v>
      </c>
      <c r="OX40" s="37"/>
      <c r="OY40" s="37"/>
      <c r="OZ40" s="37"/>
      <c r="PA40" s="37"/>
      <c r="PB40" s="37"/>
      <c r="PC40" s="37"/>
      <c r="PD40" s="37"/>
      <c r="PE40" s="37"/>
      <c r="PF40" s="37"/>
      <c r="PG40" s="37">
        <v>2</v>
      </c>
      <c r="PH40" s="37"/>
      <c r="PI40" s="37"/>
      <c r="PJ40" s="37"/>
      <c r="PK40" s="37"/>
      <c r="PL40" s="37"/>
      <c r="PM40" s="37"/>
      <c r="PN40" s="37"/>
      <c r="PO40" s="37"/>
      <c r="PP40" s="37">
        <v>1</v>
      </c>
      <c r="PQ40" s="37">
        <v>1</v>
      </c>
      <c r="PR40" s="37">
        <v>1</v>
      </c>
      <c r="PS40" s="37">
        <v>1</v>
      </c>
      <c r="PT40" s="37">
        <v>1</v>
      </c>
      <c r="PU40" s="37">
        <v>1</v>
      </c>
      <c r="PV40" s="37">
        <v>1</v>
      </c>
      <c r="PW40" s="37">
        <v>2</v>
      </c>
      <c r="PX40" s="37">
        <v>1</v>
      </c>
      <c r="PY40" s="37">
        <v>1</v>
      </c>
      <c r="PZ40" s="37">
        <v>2</v>
      </c>
      <c r="QA40" s="37"/>
      <c r="QB40" s="37">
        <v>9</v>
      </c>
      <c r="QC40" s="37">
        <v>1</v>
      </c>
      <c r="QD40" s="37">
        <v>54</v>
      </c>
      <c r="QE40" s="37">
        <v>22</v>
      </c>
      <c r="QF40" s="37">
        <v>24</v>
      </c>
      <c r="QG40" s="37"/>
      <c r="QH40" s="1">
        <v>110</v>
      </c>
      <c r="QI40" s="37"/>
      <c r="QJ40" s="37">
        <v>8</v>
      </c>
      <c r="QK40" s="37">
        <v>1</v>
      </c>
      <c r="QL40" s="37">
        <v>33</v>
      </c>
      <c r="QM40" s="37">
        <v>14</v>
      </c>
      <c r="QN40" s="37">
        <v>21</v>
      </c>
      <c r="QO40" s="37"/>
      <c r="QP40" s="1">
        <v>77</v>
      </c>
      <c r="QQ40" s="37"/>
      <c r="QR40" s="37">
        <v>1</v>
      </c>
      <c r="QS40" s="37"/>
      <c r="QT40" s="37">
        <v>21</v>
      </c>
      <c r="QU40" s="37">
        <v>8</v>
      </c>
      <c r="QV40" s="37">
        <v>3</v>
      </c>
      <c r="QW40" s="37"/>
      <c r="QX40" s="1">
        <v>33</v>
      </c>
      <c r="QY40" s="37">
        <v>50</v>
      </c>
      <c r="QZ40" s="37">
        <v>30</v>
      </c>
      <c r="RA40" s="37">
        <v>20</v>
      </c>
      <c r="RB40" s="37"/>
      <c r="RC40" s="37"/>
      <c r="RD40" s="37"/>
      <c r="RE40" s="27">
        <v>100</v>
      </c>
      <c r="RF40" s="37">
        <v>2</v>
      </c>
      <c r="RG40" s="37"/>
      <c r="RH40" s="37">
        <v>2</v>
      </c>
      <c r="RI40" s="37"/>
      <c r="RJ40" s="37">
        <v>2</v>
      </c>
      <c r="RK40" s="37"/>
      <c r="RL40" s="27">
        <v>0</v>
      </c>
      <c r="RM40" s="37">
        <v>4</v>
      </c>
      <c r="RN40" s="37">
        <v>1</v>
      </c>
      <c r="RO40" s="37">
        <v>3</v>
      </c>
      <c r="RP40" s="37">
        <v>1</v>
      </c>
      <c r="RQ40" s="37"/>
      <c r="RR40" s="37"/>
      <c r="RS40" s="37">
        <v>1</v>
      </c>
      <c r="RT40" s="37">
        <v>1</v>
      </c>
      <c r="RU40" s="37"/>
      <c r="RV40" s="37"/>
      <c r="RW40" s="37"/>
      <c r="RX40" s="37"/>
      <c r="RY40" s="37">
        <v>1</v>
      </c>
      <c r="RZ40" s="37">
        <v>1</v>
      </c>
      <c r="SA40" s="37"/>
      <c r="SB40" s="37"/>
      <c r="SC40" s="37">
        <v>1</v>
      </c>
      <c r="SD40" s="37">
        <v>1</v>
      </c>
      <c r="SE40" s="37"/>
      <c r="SF40" s="37"/>
      <c r="SG40" s="37">
        <v>2</v>
      </c>
      <c r="SH40" s="37"/>
      <c r="SI40" s="37"/>
      <c r="SJ40" s="37"/>
      <c r="SK40" s="37">
        <v>1</v>
      </c>
      <c r="SL40" s="37">
        <v>1</v>
      </c>
      <c r="SM40" s="37"/>
      <c r="SN40" s="37"/>
      <c r="SO40" s="37">
        <v>2</v>
      </c>
      <c r="SP40" s="37"/>
      <c r="SQ40" s="37"/>
      <c r="SR40" s="37"/>
      <c r="SS40" s="37">
        <v>2</v>
      </c>
      <c r="ST40" s="37"/>
      <c r="SU40" s="37"/>
      <c r="SV40" s="37"/>
      <c r="SW40" s="37">
        <v>1</v>
      </c>
      <c r="SX40" s="37"/>
      <c r="SY40" s="37">
        <v>1</v>
      </c>
      <c r="SZ40" s="37"/>
      <c r="TA40" s="37">
        <v>1</v>
      </c>
      <c r="TB40" s="37"/>
      <c r="TC40" s="37">
        <v>1</v>
      </c>
      <c r="TD40" s="37"/>
      <c r="TE40" s="37"/>
      <c r="TF40" s="37"/>
      <c r="TG40" s="37"/>
      <c r="TH40" s="37"/>
      <c r="TI40" s="37"/>
      <c r="TJ40" s="37"/>
      <c r="TK40" s="37"/>
      <c r="TL40" s="37"/>
      <c r="TM40" s="37"/>
      <c r="TN40" s="37"/>
      <c r="TO40" s="37"/>
      <c r="TP40" s="37"/>
      <c r="TQ40" s="37"/>
      <c r="TR40" s="37"/>
      <c r="TS40" s="37"/>
      <c r="TT40" s="37"/>
      <c r="TU40" s="37">
        <v>1</v>
      </c>
      <c r="TV40" s="37"/>
      <c r="TW40" s="37"/>
      <c r="TX40" s="37"/>
      <c r="TY40" s="37"/>
      <c r="TZ40" s="37"/>
      <c r="UA40" s="37"/>
      <c r="UB40" s="37"/>
      <c r="UC40" s="37"/>
      <c r="UD40" s="37">
        <v>1</v>
      </c>
      <c r="UE40" s="37"/>
      <c r="UF40" s="37"/>
      <c r="UG40" s="37"/>
      <c r="UH40" s="37"/>
      <c r="UI40" s="37"/>
      <c r="UJ40" s="37"/>
      <c r="UK40" s="37"/>
      <c r="UL40" s="37">
        <v>1</v>
      </c>
      <c r="UM40" s="37"/>
      <c r="UN40" s="37"/>
      <c r="UO40" s="37"/>
      <c r="UP40" s="37"/>
      <c r="UQ40" s="37"/>
      <c r="UR40" s="37"/>
      <c r="US40" s="37">
        <v>1</v>
      </c>
      <c r="UT40" s="37">
        <v>1</v>
      </c>
      <c r="UU40" s="37"/>
      <c r="UV40" s="37">
        <v>1</v>
      </c>
      <c r="UW40" s="37"/>
      <c r="UX40" s="37"/>
      <c r="UY40" s="37"/>
      <c r="UZ40" s="37"/>
      <c r="VA40" s="37"/>
      <c r="VB40" s="37"/>
      <c r="VC40" s="27">
        <v>3.4195804195804196</v>
      </c>
    </row>
    <row r="41" spans="1:575" ht="24.75" customHeight="1">
      <c r="A41" s="30">
        <v>35</v>
      </c>
      <c r="B41" s="38" t="s">
        <v>5</v>
      </c>
      <c r="C41" s="36" t="s">
        <v>0</v>
      </c>
      <c r="D41" s="37" t="s">
        <v>1314</v>
      </c>
      <c r="E41" s="21" t="s">
        <v>1209</v>
      </c>
      <c r="F41" s="37">
        <v>2</v>
      </c>
      <c r="G41" s="37"/>
      <c r="H41" s="37">
        <v>2</v>
      </c>
      <c r="I41" s="37">
        <v>0</v>
      </c>
      <c r="J41" s="37">
        <v>1</v>
      </c>
      <c r="K41" s="37">
        <v>2002</v>
      </c>
      <c r="L41" s="37">
        <v>5</v>
      </c>
      <c r="M41" s="37" t="s">
        <v>1241</v>
      </c>
      <c r="N41" s="37">
        <v>1510091</v>
      </c>
      <c r="O41" s="37"/>
      <c r="P41" s="37"/>
      <c r="Q41" s="37"/>
      <c r="R41" s="37"/>
      <c r="S41" s="37">
        <v>29034560</v>
      </c>
      <c r="T41" s="37">
        <v>17330260</v>
      </c>
      <c r="U41" s="37">
        <v>14614432</v>
      </c>
      <c r="V41" s="37">
        <v>29034560</v>
      </c>
      <c r="W41" s="37">
        <v>17330260</v>
      </c>
      <c r="X41" s="37">
        <v>14614432</v>
      </c>
      <c r="Y41" s="37"/>
      <c r="Z41" s="37"/>
      <c r="AA41" s="37"/>
      <c r="AB41" s="37">
        <v>16</v>
      </c>
      <c r="AC41" s="37">
        <v>12</v>
      </c>
      <c r="AD41" s="37">
        <v>9</v>
      </c>
      <c r="AE41" s="37"/>
      <c r="AF41" s="37"/>
      <c r="AG41" s="37">
        <v>1</v>
      </c>
      <c r="AH41" s="37">
        <v>1</v>
      </c>
      <c r="AI41" s="37"/>
      <c r="AJ41" s="37"/>
      <c r="AK41" s="37"/>
      <c r="AL41" s="37">
        <v>2</v>
      </c>
      <c r="AM41" s="37"/>
      <c r="AN41" s="37">
        <v>2</v>
      </c>
      <c r="AO41" s="37"/>
      <c r="AP41" s="37">
        <v>2</v>
      </c>
      <c r="AQ41" s="37"/>
      <c r="AR41" s="37">
        <v>2</v>
      </c>
      <c r="AS41" s="37"/>
      <c r="AT41" s="37"/>
      <c r="AU41" s="37"/>
      <c r="AV41" s="37"/>
      <c r="AW41" s="37"/>
      <c r="AX41" s="37"/>
      <c r="AY41" s="37"/>
      <c r="AZ41" s="37"/>
      <c r="BA41" s="37"/>
      <c r="BB41" s="37"/>
      <c r="BC41" s="37"/>
      <c r="BD41" s="37">
        <v>100</v>
      </c>
      <c r="BE41" s="37">
        <v>100</v>
      </c>
      <c r="BF41" s="37"/>
      <c r="BG41" s="37"/>
      <c r="BH41" s="37">
        <v>100</v>
      </c>
      <c r="BI41" s="37">
        <v>100</v>
      </c>
      <c r="BJ41" s="37">
        <v>2</v>
      </c>
      <c r="BK41" s="37"/>
      <c r="BL41" s="37">
        <v>2</v>
      </c>
      <c r="BM41" s="37"/>
      <c r="BN41" s="37"/>
      <c r="BO41" s="37"/>
      <c r="BP41" s="37"/>
      <c r="BQ41" s="37"/>
      <c r="BR41" s="37"/>
      <c r="BS41" s="37"/>
      <c r="BT41" s="37"/>
      <c r="BU41" s="37"/>
      <c r="BV41" s="37"/>
      <c r="BW41" s="37"/>
      <c r="BX41" s="37">
        <v>2</v>
      </c>
      <c r="BY41" s="37"/>
      <c r="BZ41" s="37"/>
      <c r="CA41" s="37"/>
      <c r="CB41" s="37">
        <v>2</v>
      </c>
      <c r="CC41" s="37"/>
      <c r="CD41" s="37"/>
      <c r="CE41" s="37"/>
      <c r="CF41" s="27">
        <v>0</v>
      </c>
      <c r="CG41" s="27">
        <v>0</v>
      </c>
      <c r="CH41" s="27">
        <v>0</v>
      </c>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v>2</v>
      </c>
      <c r="EL41" s="37"/>
      <c r="EM41" s="37"/>
      <c r="EN41" s="37"/>
      <c r="EO41" s="37">
        <v>2</v>
      </c>
      <c r="EP41" s="37"/>
      <c r="EQ41" s="37"/>
      <c r="ER41" s="37"/>
      <c r="ES41" s="37">
        <v>2</v>
      </c>
      <c r="ET41" s="37"/>
      <c r="EU41" s="37"/>
      <c r="EV41" s="37"/>
      <c r="EW41" s="37">
        <v>2</v>
      </c>
      <c r="EX41" s="37"/>
      <c r="EY41" s="37"/>
      <c r="EZ41" s="37"/>
      <c r="FA41" s="37">
        <v>2</v>
      </c>
      <c r="FB41" s="37"/>
      <c r="FC41" s="37"/>
      <c r="FD41" s="37"/>
      <c r="FE41" s="37">
        <v>2</v>
      </c>
      <c r="FF41" s="37"/>
      <c r="FG41" s="37"/>
      <c r="FH41" s="37"/>
      <c r="FI41" s="37">
        <v>2</v>
      </c>
      <c r="FJ41" s="37"/>
      <c r="FK41" s="37"/>
      <c r="FL41" s="37"/>
      <c r="FM41" s="37">
        <v>2</v>
      </c>
      <c r="FN41" s="37"/>
      <c r="FO41" s="37"/>
      <c r="FP41" s="37"/>
      <c r="FQ41" s="27">
        <v>0</v>
      </c>
      <c r="FR41" s="27">
        <v>0</v>
      </c>
      <c r="FS41" s="27">
        <v>0</v>
      </c>
      <c r="FT41" s="37"/>
      <c r="FU41" s="37"/>
      <c r="FV41" s="37"/>
      <c r="FW41" s="37"/>
      <c r="FX41" s="37"/>
      <c r="FY41" s="37"/>
      <c r="FZ41" s="37"/>
      <c r="GA41" s="37"/>
      <c r="GB41" s="37">
        <v>2</v>
      </c>
      <c r="GC41" s="37"/>
      <c r="GD41" s="37">
        <v>2</v>
      </c>
      <c r="GE41" s="37"/>
      <c r="GF41" s="37">
        <v>2</v>
      </c>
      <c r="GG41" s="37"/>
      <c r="GH41" s="37">
        <v>2</v>
      </c>
      <c r="GI41" s="37"/>
      <c r="GJ41" s="37">
        <v>2</v>
      </c>
      <c r="GK41" s="37"/>
      <c r="GL41" s="37">
        <v>2</v>
      </c>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v>2</v>
      </c>
      <c r="OJ41" s="37">
        <v>2</v>
      </c>
      <c r="OK41" s="37"/>
      <c r="OL41" s="37"/>
      <c r="OM41" s="37"/>
      <c r="ON41" s="37"/>
      <c r="OO41" s="37"/>
      <c r="OP41" s="37"/>
      <c r="OQ41" s="37"/>
      <c r="OR41" s="37"/>
      <c r="OS41" s="37"/>
      <c r="OT41" s="37"/>
      <c r="OU41" s="37">
        <v>3</v>
      </c>
      <c r="OV41" s="37">
        <v>3</v>
      </c>
      <c r="OW41" s="37">
        <v>2</v>
      </c>
      <c r="OX41" s="37"/>
      <c r="OY41" s="37"/>
      <c r="OZ41" s="37"/>
      <c r="PA41" s="37"/>
      <c r="PB41" s="37"/>
      <c r="PC41" s="37"/>
      <c r="PD41" s="37"/>
      <c r="PE41" s="37"/>
      <c r="PF41" s="37"/>
      <c r="PG41" s="37">
        <v>2</v>
      </c>
      <c r="PH41" s="37"/>
      <c r="PI41" s="37"/>
      <c r="PJ41" s="37"/>
      <c r="PK41" s="37"/>
      <c r="PL41" s="37"/>
      <c r="PM41" s="37"/>
      <c r="PN41" s="37"/>
      <c r="PO41" s="37"/>
      <c r="PP41" s="37"/>
      <c r="PQ41" s="37"/>
      <c r="PR41" s="37"/>
      <c r="PS41" s="37"/>
      <c r="PT41" s="37"/>
      <c r="PU41" s="37"/>
      <c r="PV41" s="37"/>
      <c r="PW41" s="37"/>
      <c r="PX41" s="37"/>
      <c r="PY41" s="37"/>
      <c r="PZ41" s="37"/>
      <c r="QA41" s="37"/>
      <c r="QB41" s="37"/>
      <c r="QC41" s="37"/>
      <c r="QD41" s="37">
        <v>7</v>
      </c>
      <c r="QE41" s="37"/>
      <c r="QF41" s="37">
        <v>2</v>
      </c>
      <c r="QG41" s="37"/>
      <c r="QH41" s="1">
        <v>9</v>
      </c>
      <c r="QI41" s="37"/>
      <c r="QJ41" s="37"/>
      <c r="QK41" s="37"/>
      <c r="QL41" s="37">
        <v>2</v>
      </c>
      <c r="QM41" s="37"/>
      <c r="QN41" s="37">
        <v>1</v>
      </c>
      <c r="QO41" s="37"/>
      <c r="QP41" s="1">
        <v>3</v>
      </c>
      <c r="QQ41" s="37"/>
      <c r="QR41" s="37"/>
      <c r="QS41" s="37"/>
      <c r="QT41" s="37">
        <v>5</v>
      </c>
      <c r="QU41" s="37"/>
      <c r="QV41" s="37">
        <v>1</v>
      </c>
      <c r="QW41" s="37"/>
      <c r="QX41" s="1">
        <v>6</v>
      </c>
      <c r="QY41" s="37"/>
      <c r="QZ41" s="37">
        <v>80</v>
      </c>
      <c r="RA41" s="37"/>
      <c r="RB41" s="37">
        <v>20</v>
      </c>
      <c r="RC41" s="37"/>
      <c r="RD41" s="37"/>
      <c r="RE41" s="27">
        <v>100</v>
      </c>
      <c r="RF41" s="37">
        <v>2</v>
      </c>
      <c r="RG41" s="37"/>
      <c r="RH41" s="37">
        <v>2</v>
      </c>
      <c r="RI41" s="37"/>
      <c r="RJ41" s="37">
        <v>2</v>
      </c>
      <c r="RK41" s="37"/>
      <c r="RL41" s="27">
        <v>0</v>
      </c>
      <c r="RM41" s="37">
        <v>1</v>
      </c>
      <c r="RN41" s="37">
        <v>1</v>
      </c>
      <c r="RO41" s="37"/>
      <c r="RP41" s="37"/>
      <c r="RQ41" s="37"/>
      <c r="RR41" s="37"/>
      <c r="RS41" s="37">
        <v>2</v>
      </c>
      <c r="RT41" s="37"/>
      <c r="RU41" s="37"/>
      <c r="RV41" s="37"/>
      <c r="RW41" s="37"/>
      <c r="RX41" s="37"/>
      <c r="RY41" s="37">
        <v>2</v>
      </c>
      <c r="RZ41" s="37"/>
      <c r="SA41" s="37"/>
      <c r="SB41" s="37"/>
      <c r="SC41" s="37">
        <v>2</v>
      </c>
      <c r="SD41" s="37"/>
      <c r="SE41" s="37"/>
      <c r="SF41" s="37"/>
      <c r="SG41" s="37">
        <v>2</v>
      </c>
      <c r="SH41" s="37"/>
      <c r="SI41" s="37"/>
      <c r="SJ41" s="37"/>
      <c r="SK41" s="37">
        <v>2</v>
      </c>
      <c r="SL41" s="37"/>
      <c r="SM41" s="37"/>
      <c r="SN41" s="37"/>
      <c r="SO41" s="37">
        <v>2</v>
      </c>
      <c r="SP41" s="37"/>
      <c r="SQ41" s="37"/>
      <c r="SR41" s="37"/>
      <c r="SS41" s="37">
        <v>2</v>
      </c>
      <c r="ST41" s="37"/>
      <c r="SU41" s="37"/>
      <c r="SV41" s="37"/>
      <c r="SW41" s="37">
        <v>2</v>
      </c>
      <c r="SX41" s="37"/>
      <c r="SY41" s="37"/>
      <c r="SZ41" s="37"/>
      <c r="TA41" s="37">
        <v>2</v>
      </c>
      <c r="TB41" s="37"/>
      <c r="TC41" s="37"/>
      <c r="TD41" s="37"/>
      <c r="TE41" s="37"/>
      <c r="TF41" s="37"/>
      <c r="TG41" s="37"/>
      <c r="TH41" s="37"/>
      <c r="TI41" s="37"/>
      <c r="TJ41" s="37"/>
      <c r="TK41" s="37"/>
      <c r="TL41" s="37"/>
      <c r="TM41" s="37"/>
      <c r="TN41" s="37"/>
      <c r="TO41" s="37"/>
      <c r="TP41" s="37"/>
      <c r="TQ41" s="37"/>
      <c r="TR41" s="37"/>
      <c r="TS41" s="37"/>
      <c r="TT41" s="37"/>
      <c r="TU41" s="37"/>
      <c r="TV41" s="37"/>
      <c r="TW41" s="37"/>
      <c r="TX41" s="37"/>
      <c r="TY41" s="37"/>
      <c r="TZ41" s="37"/>
      <c r="UA41" s="37"/>
      <c r="UB41" s="37"/>
      <c r="UC41" s="37"/>
      <c r="UD41" s="37"/>
      <c r="UE41" s="37"/>
      <c r="UF41" s="37"/>
      <c r="UG41" s="37"/>
      <c r="UH41" s="37"/>
      <c r="UI41" s="37"/>
      <c r="UJ41" s="37"/>
      <c r="UK41" s="37"/>
      <c r="UL41" s="37"/>
      <c r="UM41" s="37"/>
      <c r="UN41" s="37"/>
      <c r="UO41" s="37"/>
      <c r="UP41" s="37"/>
      <c r="UQ41" s="37"/>
      <c r="UR41" s="37"/>
      <c r="US41" s="37"/>
      <c r="UT41" s="37"/>
      <c r="UU41" s="37"/>
      <c r="UV41" s="37"/>
      <c r="UW41" s="37"/>
      <c r="UX41" s="37"/>
      <c r="UY41" s="37"/>
      <c r="UZ41" s="37"/>
      <c r="VA41" s="37"/>
      <c r="VB41" s="37"/>
      <c r="VC41" s="27">
        <v>3.4195804195804196</v>
      </c>
    </row>
    <row r="42" spans="1:575" s="27" customFormat="1" ht="24.75" customHeight="1">
      <c r="A42" s="30">
        <v>36</v>
      </c>
      <c r="B42" s="28" t="s">
        <v>5</v>
      </c>
      <c r="C42" s="27" t="s">
        <v>0</v>
      </c>
      <c r="D42" s="1" t="s">
        <v>1315</v>
      </c>
      <c r="E42" s="31" t="s">
        <v>1209</v>
      </c>
      <c r="F42" s="1">
        <v>1</v>
      </c>
      <c r="G42" s="1">
        <v>1</v>
      </c>
      <c r="H42" s="1">
        <v>2</v>
      </c>
      <c r="I42" s="1">
        <v>0</v>
      </c>
      <c r="J42" s="1">
        <v>2</v>
      </c>
      <c r="K42" s="1">
        <v>2017</v>
      </c>
      <c r="L42" s="1">
        <v>5</v>
      </c>
      <c r="M42" s="1" t="s">
        <v>1316</v>
      </c>
      <c r="N42" s="1">
        <v>21291001</v>
      </c>
      <c r="O42" s="1"/>
      <c r="P42" s="1"/>
      <c r="Q42" s="1"/>
      <c r="R42" s="1"/>
      <c r="S42" s="27">
        <v>9638029</v>
      </c>
      <c r="T42" s="27">
        <v>12148822</v>
      </c>
      <c r="U42" s="27">
        <v>13902424</v>
      </c>
      <c r="Y42" s="1"/>
      <c r="Z42" s="1"/>
      <c r="AA42" s="1"/>
      <c r="AB42" s="27">
        <v>8</v>
      </c>
      <c r="AC42" s="27">
        <v>13</v>
      </c>
      <c r="AD42" s="27">
        <v>10</v>
      </c>
      <c r="AE42" s="1">
        <v>1</v>
      </c>
      <c r="AF42" s="1"/>
      <c r="AG42" s="1"/>
      <c r="AH42" s="1"/>
      <c r="AI42" s="1"/>
      <c r="AJ42" s="1"/>
      <c r="AK42" s="1"/>
      <c r="AL42" s="27">
        <v>2</v>
      </c>
      <c r="AN42" s="27">
        <v>2</v>
      </c>
      <c r="AP42" s="27">
        <v>2</v>
      </c>
      <c r="AR42" s="27">
        <v>2</v>
      </c>
      <c r="AT42" s="1"/>
      <c r="AU42" s="1"/>
      <c r="AV42" s="1"/>
      <c r="AW42" s="1"/>
      <c r="AX42" s="1"/>
      <c r="AY42" s="1"/>
      <c r="AZ42" s="1"/>
      <c r="BA42" s="1"/>
      <c r="BD42" s="27">
        <v>100</v>
      </c>
      <c r="BE42" s="27">
        <v>100</v>
      </c>
      <c r="BJ42" s="27">
        <v>2</v>
      </c>
      <c r="BL42" s="27">
        <v>2</v>
      </c>
      <c r="BX42" s="27">
        <v>2</v>
      </c>
      <c r="CB42" s="27">
        <v>2</v>
      </c>
      <c r="CF42" s="27">
        <v>0</v>
      </c>
      <c r="CG42" s="27">
        <v>0</v>
      </c>
      <c r="CH42" s="27">
        <v>0</v>
      </c>
      <c r="EK42" s="27">
        <v>2</v>
      </c>
      <c r="EO42" s="27">
        <v>2</v>
      </c>
      <c r="ES42" s="27">
        <v>2</v>
      </c>
      <c r="EW42" s="27">
        <v>2</v>
      </c>
      <c r="FA42" s="27">
        <v>2</v>
      </c>
      <c r="FE42" s="27">
        <v>2</v>
      </c>
      <c r="FI42" s="27">
        <v>2</v>
      </c>
      <c r="FM42" s="27">
        <v>2</v>
      </c>
      <c r="FQ42" s="27">
        <v>0</v>
      </c>
      <c r="FR42" s="27">
        <v>0</v>
      </c>
      <c r="FS42" s="27">
        <v>0</v>
      </c>
      <c r="GB42" s="27">
        <v>1</v>
      </c>
      <c r="GC42" s="27">
        <v>1</v>
      </c>
      <c r="GD42" s="27">
        <v>1</v>
      </c>
      <c r="GE42" s="27">
        <v>2</v>
      </c>
      <c r="GF42" s="27">
        <v>2</v>
      </c>
      <c r="GH42" s="27">
        <v>2</v>
      </c>
      <c r="GJ42" s="27">
        <v>1</v>
      </c>
      <c r="GK42" s="27">
        <v>2</v>
      </c>
      <c r="GL42" s="27">
        <v>2</v>
      </c>
      <c r="GS42" s="27">
        <v>1</v>
      </c>
      <c r="OI42" s="27">
        <v>2</v>
      </c>
      <c r="OJ42" s="27">
        <v>2</v>
      </c>
      <c r="OU42" s="27">
        <v>1</v>
      </c>
      <c r="OV42" s="27">
        <v>1</v>
      </c>
      <c r="OW42" s="27">
        <v>1</v>
      </c>
      <c r="OX42" s="27">
        <v>25000</v>
      </c>
      <c r="OY42" s="27">
        <v>1</v>
      </c>
      <c r="PB42" s="27">
        <v>1</v>
      </c>
      <c r="PC42" s="27">
        <v>1</v>
      </c>
      <c r="PD42" s="27">
        <v>1</v>
      </c>
      <c r="PE42" s="27">
        <v>1</v>
      </c>
      <c r="PF42" s="27">
        <v>1</v>
      </c>
      <c r="PG42" s="27">
        <v>2</v>
      </c>
      <c r="PP42" s="27">
        <v>4</v>
      </c>
      <c r="PQ42" s="27">
        <v>4</v>
      </c>
      <c r="PR42" s="27">
        <v>4</v>
      </c>
      <c r="PS42" s="27">
        <v>4</v>
      </c>
      <c r="PT42" s="27">
        <v>3</v>
      </c>
      <c r="PU42" s="27">
        <v>1</v>
      </c>
      <c r="PV42" s="27">
        <v>4</v>
      </c>
      <c r="PW42" s="27">
        <v>4</v>
      </c>
      <c r="PX42" s="27">
        <v>4</v>
      </c>
      <c r="PY42" s="27">
        <v>4</v>
      </c>
      <c r="PZ42" s="27">
        <v>4</v>
      </c>
      <c r="QD42" s="27">
        <v>10</v>
      </c>
      <c r="QH42" s="27">
        <v>10</v>
      </c>
      <c r="QL42" s="27">
        <v>4</v>
      </c>
      <c r="QP42" s="27">
        <v>4</v>
      </c>
      <c r="QT42" s="27">
        <v>6</v>
      </c>
      <c r="QX42" s="27">
        <v>6</v>
      </c>
      <c r="QY42" s="27">
        <v>100</v>
      </c>
      <c r="RE42" s="27">
        <v>100</v>
      </c>
      <c r="RL42" s="27">
        <v>0</v>
      </c>
      <c r="RS42" s="27">
        <v>2</v>
      </c>
      <c r="RY42" s="27">
        <v>2</v>
      </c>
      <c r="SC42" s="27">
        <v>2</v>
      </c>
      <c r="SG42" s="27">
        <v>2</v>
      </c>
      <c r="SK42" s="27">
        <v>2</v>
      </c>
      <c r="SO42" s="27">
        <v>2</v>
      </c>
      <c r="SS42" s="27">
        <v>2</v>
      </c>
      <c r="SW42" s="27">
        <v>2</v>
      </c>
      <c r="TA42" s="27">
        <v>2</v>
      </c>
      <c r="VC42" s="27">
        <v>3.4195804195804196</v>
      </c>
    </row>
    <row r="43" spans="1:575" ht="24" customHeight="1">
      <c r="A43" s="30">
        <v>37</v>
      </c>
      <c r="B43" s="28" t="s">
        <v>8</v>
      </c>
      <c r="C43" s="27" t="s">
        <v>0</v>
      </c>
      <c r="D43" s="1" t="s">
        <v>1317</v>
      </c>
      <c r="E43" s="31" t="s">
        <v>1214</v>
      </c>
      <c r="F43" s="1">
        <v>2</v>
      </c>
      <c r="H43" s="1">
        <v>2</v>
      </c>
      <c r="I43" s="1">
        <v>96</v>
      </c>
      <c r="J43" s="1">
        <v>0</v>
      </c>
      <c r="K43" s="1">
        <v>1987</v>
      </c>
      <c r="L43" s="1">
        <v>5</v>
      </c>
      <c r="M43" s="1" t="s">
        <v>1318</v>
      </c>
      <c r="N43" s="1">
        <v>36410002</v>
      </c>
      <c r="O43" s="1" t="s">
        <v>1319</v>
      </c>
      <c r="P43" s="1">
        <v>3633008</v>
      </c>
      <c r="S43" s="1">
        <v>804690</v>
      </c>
      <c r="T43" s="1">
        <v>7472880</v>
      </c>
      <c r="U43" s="1">
        <v>12042955</v>
      </c>
      <c r="AB43" s="1">
        <v>85</v>
      </c>
      <c r="AC43" s="1">
        <v>86</v>
      </c>
      <c r="AD43" s="1">
        <v>92</v>
      </c>
      <c r="AE43" s="1">
        <v>1</v>
      </c>
      <c r="AL43" s="1">
        <v>2</v>
      </c>
      <c r="AN43" s="1">
        <v>2</v>
      </c>
      <c r="AP43" s="1">
        <v>2</v>
      </c>
      <c r="AR43" s="1">
        <v>2</v>
      </c>
      <c r="BC43" s="1">
        <v>10</v>
      </c>
      <c r="BD43" s="1">
        <v>90</v>
      </c>
      <c r="BE43" s="1">
        <v>100</v>
      </c>
      <c r="BG43" s="1">
        <v>40</v>
      </c>
      <c r="BH43" s="1">
        <v>60</v>
      </c>
      <c r="BI43" s="1">
        <v>100</v>
      </c>
      <c r="BJ43" s="1">
        <v>2</v>
      </c>
      <c r="BL43" s="1">
        <v>2</v>
      </c>
      <c r="BX43" s="1">
        <v>2</v>
      </c>
      <c r="CB43" s="1">
        <v>2</v>
      </c>
      <c r="CF43" s="27">
        <v>0</v>
      </c>
      <c r="CG43" s="27">
        <v>0</v>
      </c>
      <c r="CH43" s="27">
        <v>0</v>
      </c>
      <c r="EK43" s="1">
        <v>2</v>
      </c>
      <c r="EO43" s="1">
        <v>2</v>
      </c>
      <c r="ES43" s="1">
        <v>2</v>
      </c>
      <c r="EW43" s="1">
        <v>2</v>
      </c>
      <c r="FA43" s="1">
        <v>2</v>
      </c>
      <c r="FE43" s="1">
        <v>2</v>
      </c>
      <c r="FI43" s="1">
        <v>2</v>
      </c>
      <c r="FM43" s="1">
        <v>2</v>
      </c>
      <c r="FQ43" s="27">
        <v>0</v>
      </c>
      <c r="FR43" s="27">
        <v>0</v>
      </c>
      <c r="FS43" s="27">
        <v>0</v>
      </c>
      <c r="GB43" s="1">
        <v>1</v>
      </c>
      <c r="GC43" s="1">
        <v>2</v>
      </c>
      <c r="GD43" s="1">
        <v>2</v>
      </c>
      <c r="GF43" s="1">
        <v>2</v>
      </c>
      <c r="GH43" s="1">
        <v>2</v>
      </c>
      <c r="GJ43" s="1">
        <v>2</v>
      </c>
      <c r="GL43" s="1">
        <v>2</v>
      </c>
      <c r="OI43" s="1">
        <v>2</v>
      </c>
      <c r="OJ43" s="1">
        <v>2</v>
      </c>
      <c r="OU43" s="1">
        <v>4</v>
      </c>
      <c r="OV43" s="1">
        <v>4</v>
      </c>
      <c r="OW43" s="1">
        <v>2</v>
      </c>
      <c r="PG43" s="1">
        <v>2</v>
      </c>
      <c r="QD43" s="1">
        <v>18</v>
      </c>
      <c r="QF43" s="1">
        <v>74</v>
      </c>
      <c r="QH43" s="1">
        <v>92</v>
      </c>
      <c r="QL43" s="1">
        <v>16</v>
      </c>
      <c r="QN43" s="1">
        <v>66</v>
      </c>
      <c r="QP43" s="1">
        <v>82</v>
      </c>
      <c r="QT43" s="1">
        <v>2</v>
      </c>
      <c r="QV43" s="1">
        <v>8</v>
      </c>
      <c r="QX43" s="1">
        <v>10</v>
      </c>
      <c r="QZ43" s="1">
        <v>100</v>
      </c>
      <c r="RE43" s="27">
        <v>100</v>
      </c>
      <c r="RF43" s="1">
        <v>2</v>
      </c>
      <c r="RH43" s="1">
        <v>2</v>
      </c>
      <c r="RJ43" s="1">
        <v>2</v>
      </c>
      <c r="RL43" s="27">
        <v>0</v>
      </c>
      <c r="RS43" s="1">
        <v>2</v>
      </c>
      <c r="RY43" s="1">
        <v>2</v>
      </c>
      <c r="SC43" s="1">
        <v>2</v>
      </c>
      <c r="SG43" s="1">
        <v>2</v>
      </c>
      <c r="SK43" s="1">
        <v>2</v>
      </c>
      <c r="SO43" s="1">
        <v>2</v>
      </c>
      <c r="SS43" s="1">
        <v>2</v>
      </c>
      <c r="SW43" s="1">
        <v>2</v>
      </c>
      <c r="TA43" s="1">
        <v>2</v>
      </c>
      <c r="VC43" s="1">
        <v>3.6923076923076925</v>
      </c>
    </row>
    <row r="44" spans="1:575" ht="24.75" customHeight="1">
      <c r="A44" s="30">
        <v>38</v>
      </c>
      <c r="B44" s="34" t="s">
        <v>5</v>
      </c>
      <c r="C44" s="27" t="s">
        <v>0</v>
      </c>
      <c r="D44" s="1" t="s">
        <v>1320</v>
      </c>
      <c r="E44" s="31" t="s">
        <v>1209</v>
      </c>
      <c r="F44" s="1">
        <v>2</v>
      </c>
      <c r="H44" s="1">
        <v>2</v>
      </c>
      <c r="I44" s="1">
        <v>0</v>
      </c>
      <c r="J44" s="1">
        <v>1</v>
      </c>
      <c r="K44" s="1">
        <v>2009</v>
      </c>
      <c r="L44" s="1">
        <v>5</v>
      </c>
      <c r="M44" s="1" t="s">
        <v>1321</v>
      </c>
      <c r="N44" s="1">
        <v>1140001</v>
      </c>
      <c r="S44" s="1">
        <v>6774575</v>
      </c>
      <c r="T44" s="1">
        <v>6556626</v>
      </c>
      <c r="U44" s="1">
        <v>5473894</v>
      </c>
      <c r="AB44" s="1">
        <v>30</v>
      </c>
      <c r="AC44" s="1">
        <v>30</v>
      </c>
      <c r="AD44" s="1">
        <v>30</v>
      </c>
      <c r="AE44" s="1">
        <v>1</v>
      </c>
      <c r="AL44" s="1">
        <v>2</v>
      </c>
      <c r="AN44" s="1">
        <v>2</v>
      </c>
      <c r="AP44" s="1">
        <v>2</v>
      </c>
      <c r="AR44" s="1">
        <v>2</v>
      </c>
      <c r="BD44" s="1">
        <v>100</v>
      </c>
      <c r="BE44" s="1">
        <v>100</v>
      </c>
      <c r="BJ44" s="1">
        <v>2</v>
      </c>
      <c r="BL44" s="1">
        <v>1</v>
      </c>
      <c r="BM44" s="1">
        <v>1</v>
      </c>
      <c r="BN44" s="1">
        <v>1</v>
      </c>
      <c r="BS44" s="1">
        <v>1</v>
      </c>
      <c r="BX44" s="1">
        <v>2</v>
      </c>
      <c r="CB44" s="1">
        <v>2</v>
      </c>
      <c r="CF44" s="27">
        <v>0</v>
      </c>
      <c r="CG44" s="27">
        <v>0</v>
      </c>
      <c r="CH44" s="27">
        <v>0</v>
      </c>
      <c r="EK44" s="1">
        <v>2</v>
      </c>
      <c r="EO44" s="1">
        <v>2</v>
      </c>
      <c r="ES44" s="1">
        <v>2</v>
      </c>
      <c r="EW44" s="1">
        <v>2</v>
      </c>
      <c r="FA44" s="1">
        <v>2</v>
      </c>
      <c r="FE44" s="1">
        <v>2</v>
      </c>
      <c r="FI44" s="1">
        <v>2</v>
      </c>
      <c r="FM44" s="1">
        <v>2</v>
      </c>
      <c r="FQ44" s="27">
        <v>0</v>
      </c>
      <c r="FR44" s="27">
        <v>0</v>
      </c>
      <c r="FS44" s="27">
        <v>0</v>
      </c>
      <c r="FW44" s="1">
        <v>100</v>
      </c>
      <c r="FY44" s="1">
        <v>100</v>
      </c>
      <c r="GB44" s="1">
        <v>1</v>
      </c>
      <c r="GC44" s="1">
        <v>2</v>
      </c>
      <c r="GD44" s="1">
        <v>1</v>
      </c>
      <c r="GE44" s="1">
        <v>2</v>
      </c>
      <c r="GF44" s="1">
        <v>2</v>
      </c>
      <c r="GH44" s="1">
        <v>2</v>
      </c>
      <c r="GJ44" s="1">
        <v>2</v>
      </c>
      <c r="GL44" s="1">
        <v>2</v>
      </c>
      <c r="GZ44" s="1">
        <v>1</v>
      </c>
      <c r="HC44" s="1">
        <v>1</v>
      </c>
      <c r="HI44" s="1">
        <v>2</v>
      </c>
      <c r="HJ44" s="1">
        <v>1</v>
      </c>
      <c r="HK44" s="1">
        <v>4</v>
      </c>
      <c r="HL44" s="1">
        <v>1</v>
      </c>
      <c r="HM44" s="1">
        <v>1</v>
      </c>
      <c r="HN44" s="1">
        <v>3</v>
      </c>
      <c r="HO44" s="1">
        <v>2</v>
      </c>
      <c r="HP44" s="1">
        <v>2</v>
      </c>
      <c r="HQ44" s="1">
        <v>2</v>
      </c>
      <c r="HR44" s="1">
        <v>2</v>
      </c>
      <c r="HS44" s="1">
        <v>2</v>
      </c>
      <c r="HT44" s="1">
        <v>4</v>
      </c>
      <c r="HU44" s="1">
        <v>2</v>
      </c>
      <c r="HV44" s="1">
        <v>1</v>
      </c>
      <c r="HW44" s="1">
        <v>2</v>
      </c>
      <c r="HX44" s="1">
        <v>2</v>
      </c>
      <c r="HY44" s="1">
        <v>4</v>
      </c>
      <c r="HZ44" s="1">
        <v>4</v>
      </c>
      <c r="IA44" s="1">
        <v>1</v>
      </c>
      <c r="IB44" s="1">
        <v>1</v>
      </c>
      <c r="IC44" s="1">
        <v>2</v>
      </c>
      <c r="ID44" s="1">
        <v>4</v>
      </c>
      <c r="IE44" s="1">
        <v>3</v>
      </c>
      <c r="IF44" s="1">
        <v>2</v>
      </c>
      <c r="IG44" s="1">
        <v>2</v>
      </c>
      <c r="IH44" s="1">
        <v>2</v>
      </c>
      <c r="II44" s="1">
        <v>2</v>
      </c>
      <c r="IJ44" s="1">
        <v>3</v>
      </c>
      <c r="IK44" s="1">
        <v>3</v>
      </c>
      <c r="IL44" s="1">
        <v>3</v>
      </c>
      <c r="IM44" s="1">
        <v>4</v>
      </c>
      <c r="IN44" s="1">
        <v>1</v>
      </c>
      <c r="IS44" s="1">
        <v>1</v>
      </c>
      <c r="IV44" s="1">
        <v>1</v>
      </c>
      <c r="JA44" s="1">
        <v>1</v>
      </c>
      <c r="JD44" s="1">
        <v>2</v>
      </c>
      <c r="JL44" s="1">
        <v>2</v>
      </c>
      <c r="JT44" s="1">
        <v>2</v>
      </c>
      <c r="KB44" s="1">
        <v>2</v>
      </c>
      <c r="KJ44" s="1">
        <v>2</v>
      </c>
      <c r="KR44" s="1">
        <v>2</v>
      </c>
      <c r="KZ44" s="1">
        <v>2</v>
      </c>
      <c r="LH44" s="1">
        <v>2</v>
      </c>
      <c r="LP44" s="1">
        <v>1</v>
      </c>
      <c r="LW44" s="1">
        <v>1</v>
      </c>
      <c r="OH44" s="1" t="s">
        <v>1223</v>
      </c>
      <c r="OI44" s="1">
        <v>2</v>
      </c>
      <c r="OJ44" s="1">
        <v>2</v>
      </c>
      <c r="OK44" s="1">
        <v>4</v>
      </c>
      <c r="OL44" s="1">
        <v>4</v>
      </c>
      <c r="OM44" s="1">
        <v>4</v>
      </c>
      <c r="ON44" s="1">
        <v>4</v>
      </c>
      <c r="OO44" s="1">
        <v>4</v>
      </c>
      <c r="OP44" s="1">
        <v>4</v>
      </c>
      <c r="OQ44" s="1">
        <v>4</v>
      </c>
      <c r="OR44" s="1">
        <v>4</v>
      </c>
      <c r="OS44" s="1">
        <v>4</v>
      </c>
      <c r="OT44" s="1">
        <v>4</v>
      </c>
      <c r="OW44" s="1">
        <v>2</v>
      </c>
      <c r="PG44" s="1">
        <v>2</v>
      </c>
      <c r="PP44" s="1">
        <v>2</v>
      </c>
      <c r="PQ44" s="1">
        <v>1</v>
      </c>
      <c r="PR44" s="1">
        <v>4</v>
      </c>
      <c r="PS44" s="1">
        <v>1</v>
      </c>
      <c r="PT44" s="1">
        <v>1</v>
      </c>
      <c r="PU44" s="1">
        <v>3</v>
      </c>
      <c r="PV44" s="1">
        <v>2</v>
      </c>
      <c r="PW44" s="1">
        <v>2</v>
      </c>
      <c r="PX44" s="1">
        <v>2</v>
      </c>
      <c r="PY44" s="1">
        <v>2</v>
      </c>
      <c r="PZ44" s="1">
        <v>2</v>
      </c>
      <c r="QB44" s="1">
        <v>2</v>
      </c>
      <c r="QD44" s="1">
        <v>6</v>
      </c>
      <c r="QF44" s="1">
        <v>22</v>
      </c>
      <c r="QH44" s="1">
        <v>30</v>
      </c>
      <c r="QJ44" s="1">
        <v>1</v>
      </c>
      <c r="QL44" s="1">
        <v>4</v>
      </c>
      <c r="QN44" s="1">
        <v>21</v>
      </c>
      <c r="QP44" s="1">
        <v>26</v>
      </c>
      <c r="QR44" s="1">
        <v>1</v>
      </c>
      <c r="QT44" s="1">
        <v>2</v>
      </c>
      <c r="QV44" s="1">
        <v>1</v>
      </c>
      <c r="QX44" s="1">
        <v>4</v>
      </c>
      <c r="QZ44" s="1">
        <v>100</v>
      </c>
      <c r="RE44" s="27">
        <v>100</v>
      </c>
      <c r="RF44" s="1">
        <v>2</v>
      </c>
      <c r="RH44" s="1">
        <v>2</v>
      </c>
      <c r="RJ44" s="1">
        <v>2</v>
      </c>
      <c r="RL44" s="27">
        <v>0</v>
      </c>
      <c r="RS44" s="1">
        <v>2</v>
      </c>
      <c r="RY44" s="1">
        <v>2</v>
      </c>
      <c r="SC44" s="1">
        <v>2</v>
      </c>
      <c r="SG44" s="1">
        <v>2</v>
      </c>
      <c r="SK44" s="1">
        <v>2</v>
      </c>
      <c r="SO44" s="1">
        <v>2</v>
      </c>
      <c r="SS44" s="1">
        <v>2</v>
      </c>
      <c r="SW44" s="1">
        <v>2</v>
      </c>
      <c r="TA44" s="1">
        <v>2</v>
      </c>
      <c r="VC44" s="27">
        <v>3.4195804195804196</v>
      </c>
    </row>
    <row r="45" spans="1:575" ht="24.75" customHeight="1">
      <c r="A45" s="35">
        <v>39</v>
      </c>
      <c r="B45" s="38" t="s">
        <v>5</v>
      </c>
      <c r="C45" s="36" t="s">
        <v>0</v>
      </c>
      <c r="D45" s="37" t="s">
        <v>1322</v>
      </c>
      <c r="E45" s="21" t="s">
        <v>1209</v>
      </c>
      <c r="F45" s="37">
        <v>2</v>
      </c>
      <c r="G45" s="37"/>
      <c r="H45" s="37">
        <v>2</v>
      </c>
      <c r="I45" s="37">
        <v>0</v>
      </c>
      <c r="J45" s="37">
        <v>2</v>
      </c>
      <c r="K45" s="37">
        <v>2011</v>
      </c>
      <c r="L45" s="37">
        <v>5</v>
      </c>
      <c r="M45" s="37" t="s">
        <v>1323</v>
      </c>
      <c r="N45" s="37">
        <v>28224002</v>
      </c>
      <c r="O45" s="37" t="s">
        <v>1324</v>
      </c>
      <c r="P45" s="37">
        <v>28223003</v>
      </c>
      <c r="Q45" s="37" t="s">
        <v>1325</v>
      </c>
      <c r="R45" s="37">
        <v>28223003</v>
      </c>
      <c r="S45" s="37">
        <v>14749612</v>
      </c>
      <c r="T45" s="37">
        <v>6425556</v>
      </c>
      <c r="U45" s="37">
        <v>7710667</v>
      </c>
      <c r="V45" s="37">
        <v>275508</v>
      </c>
      <c r="W45" s="37">
        <v>140633</v>
      </c>
      <c r="X45" s="37">
        <v>168759</v>
      </c>
      <c r="Y45" s="37"/>
      <c r="Z45" s="37"/>
      <c r="AA45" s="37"/>
      <c r="AB45" s="37">
        <v>125</v>
      </c>
      <c r="AC45" s="37">
        <v>96</v>
      </c>
      <c r="AD45" s="37">
        <v>104</v>
      </c>
      <c r="AE45" s="37">
        <v>1</v>
      </c>
      <c r="AF45" s="37">
        <v>1</v>
      </c>
      <c r="AG45" s="37"/>
      <c r="AH45" s="37"/>
      <c r="AI45" s="37"/>
      <c r="AJ45" s="37"/>
      <c r="AK45" s="37"/>
      <c r="AL45" s="37">
        <v>1</v>
      </c>
      <c r="AM45" s="37">
        <v>2</v>
      </c>
      <c r="AN45" s="37">
        <v>2</v>
      </c>
      <c r="AO45" s="37"/>
      <c r="AP45" s="37">
        <v>2</v>
      </c>
      <c r="AQ45" s="37"/>
      <c r="AR45" s="37">
        <v>2</v>
      </c>
      <c r="AS45" s="37"/>
      <c r="AT45" s="37"/>
      <c r="AU45" s="37"/>
      <c r="AV45" s="37"/>
      <c r="AW45" s="37"/>
      <c r="AX45" s="37"/>
      <c r="AY45" s="37"/>
      <c r="AZ45" s="37">
        <v>1</v>
      </c>
      <c r="BA45" s="37"/>
      <c r="BB45" s="37"/>
      <c r="BC45" s="37">
        <v>10</v>
      </c>
      <c r="BD45" s="37">
        <v>90</v>
      </c>
      <c r="BE45" s="37">
        <v>100</v>
      </c>
      <c r="BF45" s="37"/>
      <c r="BG45" s="37">
        <v>40</v>
      </c>
      <c r="BH45" s="37">
        <v>60</v>
      </c>
      <c r="BI45" s="37">
        <v>100</v>
      </c>
      <c r="BJ45" s="37">
        <v>2</v>
      </c>
      <c r="BK45" s="37"/>
      <c r="BL45" s="37">
        <v>1</v>
      </c>
      <c r="BM45" s="37">
        <v>1</v>
      </c>
      <c r="BN45" s="37">
        <v>1</v>
      </c>
      <c r="BO45" s="37"/>
      <c r="BP45" s="37"/>
      <c r="BQ45" s="37"/>
      <c r="BR45" s="37"/>
      <c r="BS45" s="37">
        <v>1</v>
      </c>
      <c r="BT45" s="37"/>
      <c r="BU45" s="37"/>
      <c r="BV45" s="37"/>
      <c r="BW45" s="37"/>
      <c r="BX45" s="37">
        <v>2</v>
      </c>
      <c r="BY45" s="37"/>
      <c r="BZ45" s="37"/>
      <c r="CA45" s="37"/>
      <c r="CB45" s="37">
        <v>2</v>
      </c>
      <c r="CC45" s="37"/>
      <c r="CD45" s="37"/>
      <c r="CE45" s="37"/>
      <c r="CF45" s="27">
        <v>0</v>
      </c>
      <c r="CG45" s="27">
        <v>0</v>
      </c>
      <c r="CH45" s="27">
        <v>0</v>
      </c>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v>2</v>
      </c>
      <c r="EL45" s="37"/>
      <c r="EM45" s="37"/>
      <c r="EN45" s="37"/>
      <c r="EO45" s="37">
        <v>2</v>
      </c>
      <c r="EP45" s="37"/>
      <c r="EQ45" s="37"/>
      <c r="ER45" s="37"/>
      <c r="ES45" s="37">
        <v>2</v>
      </c>
      <c r="ET45" s="37"/>
      <c r="EU45" s="37"/>
      <c r="EV45" s="37"/>
      <c r="EW45" s="37">
        <v>2</v>
      </c>
      <c r="EX45" s="37"/>
      <c r="EY45" s="37"/>
      <c r="EZ45" s="37"/>
      <c r="FA45" s="37">
        <v>2</v>
      </c>
      <c r="FB45" s="37"/>
      <c r="FC45" s="37"/>
      <c r="FD45" s="37"/>
      <c r="FE45" s="37">
        <v>2</v>
      </c>
      <c r="FF45" s="37"/>
      <c r="FG45" s="37"/>
      <c r="FH45" s="37"/>
      <c r="FI45" s="37">
        <v>2</v>
      </c>
      <c r="FJ45" s="37"/>
      <c r="FK45" s="37"/>
      <c r="FL45" s="37"/>
      <c r="FM45" s="37">
        <v>2</v>
      </c>
      <c r="FN45" s="37"/>
      <c r="FO45" s="37"/>
      <c r="FP45" s="37"/>
      <c r="FQ45" s="27">
        <v>0</v>
      </c>
      <c r="FR45" s="27">
        <v>0</v>
      </c>
      <c r="FS45" s="27">
        <v>0</v>
      </c>
      <c r="FT45" s="37"/>
      <c r="FU45" s="37"/>
      <c r="FV45" s="37"/>
      <c r="FW45" s="37">
        <v>100</v>
      </c>
      <c r="FX45" s="37"/>
      <c r="FY45" s="37">
        <v>100</v>
      </c>
      <c r="FZ45" s="37"/>
      <c r="GA45" s="37"/>
      <c r="GB45" s="37">
        <v>2</v>
      </c>
      <c r="GC45" s="37"/>
      <c r="GD45" s="37">
        <v>1</v>
      </c>
      <c r="GE45" s="37">
        <v>2</v>
      </c>
      <c r="GF45" s="37">
        <v>2</v>
      </c>
      <c r="GG45" s="37"/>
      <c r="GH45" s="37">
        <v>2</v>
      </c>
      <c r="GI45" s="37"/>
      <c r="GJ45" s="37">
        <v>2</v>
      </c>
      <c r="GK45" s="37"/>
      <c r="GL45" s="37">
        <v>2</v>
      </c>
      <c r="GM45" s="37"/>
      <c r="GN45" s="37"/>
      <c r="GO45" s="37"/>
      <c r="GP45" s="37"/>
      <c r="GQ45" s="37"/>
      <c r="GR45" s="37"/>
      <c r="GS45" s="37"/>
      <c r="GT45" s="37"/>
      <c r="GU45" s="37"/>
      <c r="GV45" s="37"/>
      <c r="GW45" s="37"/>
      <c r="GX45" s="37">
        <v>1</v>
      </c>
      <c r="GY45" s="37"/>
      <c r="GZ45" s="37">
        <v>1</v>
      </c>
      <c r="HA45" s="37"/>
      <c r="HB45" s="37"/>
      <c r="HC45" s="37">
        <v>1</v>
      </c>
      <c r="HD45" s="37">
        <v>1</v>
      </c>
      <c r="HE45" s="37">
        <v>1</v>
      </c>
      <c r="HF45" s="37">
        <v>1</v>
      </c>
      <c r="HG45" s="37"/>
      <c r="HH45" s="37"/>
      <c r="HI45" s="37">
        <v>1</v>
      </c>
      <c r="HJ45" s="37">
        <v>2</v>
      </c>
      <c r="HK45" s="37">
        <v>2</v>
      </c>
      <c r="HL45" s="37">
        <v>2</v>
      </c>
      <c r="HM45" s="37">
        <v>1</v>
      </c>
      <c r="HN45" s="37">
        <v>1</v>
      </c>
      <c r="HO45" s="37">
        <v>1</v>
      </c>
      <c r="HP45" s="37">
        <v>2</v>
      </c>
      <c r="HQ45" s="37">
        <v>2</v>
      </c>
      <c r="HR45" s="37">
        <v>2</v>
      </c>
      <c r="HS45" s="37">
        <v>1</v>
      </c>
      <c r="HT45" s="37">
        <v>4</v>
      </c>
      <c r="HU45" s="37">
        <v>1</v>
      </c>
      <c r="HV45" s="37">
        <v>1</v>
      </c>
      <c r="HW45" s="37">
        <v>1</v>
      </c>
      <c r="HX45" s="37">
        <v>1</v>
      </c>
      <c r="HY45" s="37">
        <v>1</v>
      </c>
      <c r="HZ45" s="37">
        <v>4</v>
      </c>
      <c r="IA45" s="37">
        <v>1</v>
      </c>
      <c r="IB45" s="37">
        <v>1</v>
      </c>
      <c r="IC45" s="37">
        <v>1</v>
      </c>
      <c r="ID45" s="37">
        <v>2</v>
      </c>
      <c r="IE45" s="37">
        <v>4</v>
      </c>
      <c r="IF45" s="37">
        <v>4</v>
      </c>
      <c r="IG45" s="37">
        <v>4</v>
      </c>
      <c r="IH45" s="37">
        <v>1</v>
      </c>
      <c r="II45" s="37">
        <v>2</v>
      </c>
      <c r="IJ45" s="37">
        <v>3</v>
      </c>
      <c r="IK45" s="37">
        <v>3</v>
      </c>
      <c r="IL45" s="37">
        <v>1</v>
      </c>
      <c r="IM45" s="37">
        <v>2</v>
      </c>
      <c r="IN45" s="37">
        <v>1</v>
      </c>
      <c r="IO45" s="37"/>
      <c r="IP45" s="37"/>
      <c r="IQ45" s="37"/>
      <c r="IR45" s="37"/>
      <c r="IS45" s="37">
        <v>1</v>
      </c>
      <c r="IT45" s="37"/>
      <c r="IU45" s="37"/>
      <c r="IV45" s="37">
        <v>1</v>
      </c>
      <c r="IW45" s="37"/>
      <c r="IX45" s="37"/>
      <c r="IY45" s="37"/>
      <c r="IZ45" s="37"/>
      <c r="JA45" s="37">
        <v>1</v>
      </c>
      <c r="JB45" s="37"/>
      <c r="JC45" s="37"/>
      <c r="JD45" s="37">
        <v>1</v>
      </c>
      <c r="JE45" s="37"/>
      <c r="JF45" s="37"/>
      <c r="JG45" s="37"/>
      <c r="JH45" s="37"/>
      <c r="JI45" s="37">
        <v>1</v>
      </c>
      <c r="JJ45" s="37"/>
      <c r="JK45" s="37"/>
      <c r="JL45" s="37">
        <v>2</v>
      </c>
      <c r="JM45" s="37"/>
      <c r="JN45" s="37"/>
      <c r="JO45" s="37"/>
      <c r="JP45" s="37"/>
      <c r="JQ45" s="37"/>
      <c r="JR45" s="37"/>
      <c r="JS45" s="37"/>
      <c r="JT45" s="37">
        <v>2</v>
      </c>
      <c r="JU45" s="37"/>
      <c r="JV45" s="37"/>
      <c r="JW45" s="37"/>
      <c r="JX45" s="37"/>
      <c r="JY45" s="37"/>
      <c r="JZ45" s="37"/>
      <c r="KA45" s="37"/>
      <c r="KB45" s="37">
        <v>2</v>
      </c>
      <c r="KC45" s="37"/>
      <c r="KD45" s="37"/>
      <c r="KE45" s="37"/>
      <c r="KF45" s="37"/>
      <c r="KG45" s="37"/>
      <c r="KH45" s="37"/>
      <c r="KI45" s="37"/>
      <c r="KJ45" s="37">
        <v>2</v>
      </c>
      <c r="KK45" s="37"/>
      <c r="KL45" s="37"/>
      <c r="KM45" s="37"/>
      <c r="KN45" s="37"/>
      <c r="KO45" s="37"/>
      <c r="KP45" s="37"/>
      <c r="KQ45" s="37"/>
      <c r="KR45" s="37">
        <v>2</v>
      </c>
      <c r="KS45" s="37"/>
      <c r="KT45" s="37"/>
      <c r="KU45" s="37"/>
      <c r="KV45" s="37"/>
      <c r="KW45" s="37"/>
      <c r="KX45" s="37"/>
      <c r="KY45" s="37"/>
      <c r="KZ45" s="37">
        <v>2</v>
      </c>
      <c r="LA45" s="37"/>
      <c r="LB45" s="37"/>
      <c r="LC45" s="37"/>
      <c r="LD45" s="37"/>
      <c r="LE45" s="37"/>
      <c r="LF45" s="37"/>
      <c r="LG45" s="37"/>
      <c r="LH45" s="37">
        <v>2</v>
      </c>
      <c r="LI45" s="37"/>
      <c r="LJ45" s="37"/>
      <c r="LK45" s="37"/>
      <c r="LL45" s="37"/>
      <c r="LM45" s="37"/>
      <c r="LN45" s="37"/>
      <c r="LO45" s="37"/>
      <c r="LP45" s="37">
        <v>1</v>
      </c>
      <c r="LQ45" s="37">
        <v>1</v>
      </c>
      <c r="LR45" s="37"/>
      <c r="LS45" s="37"/>
      <c r="LT45" s="37"/>
      <c r="LU45" s="37"/>
      <c r="LV45" s="37"/>
      <c r="LW45" s="37">
        <v>1</v>
      </c>
      <c r="LX45" s="37"/>
      <c r="LY45" s="37"/>
      <c r="LZ45" s="37"/>
      <c r="MA45" s="37"/>
      <c r="MB45" s="37"/>
      <c r="MC45" s="37"/>
      <c r="MD45" s="37">
        <v>1</v>
      </c>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t="s">
        <v>1223</v>
      </c>
      <c r="OI45" s="37">
        <v>1</v>
      </c>
      <c r="OJ45" s="37">
        <v>2</v>
      </c>
      <c r="OK45" s="37">
        <v>3</v>
      </c>
      <c r="OL45" s="37">
        <v>3</v>
      </c>
      <c r="OM45" s="37">
        <v>4</v>
      </c>
      <c r="ON45" s="37">
        <v>3</v>
      </c>
      <c r="OO45" s="37">
        <v>2</v>
      </c>
      <c r="OP45" s="37">
        <v>2</v>
      </c>
      <c r="OQ45" s="37">
        <v>2</v>
      </c>
      <c r="OR45" s="37">
        <v>3</v>
      </c>
      <c r="OS45" s="37">
        <v>3</v>
      </c>
      <c r="OT45" s="37">
        <v>4</v>
      </c>
      <c r="OU45" s="37"/>
      <c r="OV45" s="37"/>
      <c r="OW45" s="37">
        <v>2</v>
      </c>
      <c r="OX45" s="37"/>
      <c r="OY45" s="37"/>
      <c r="OZ45" s="37"/>
      <c r="PA45" s="37"/>
      <c r="PB45" s="37"/>
      <c r="PC45" s="37"/>
      <c r="PD45" s="37"/>
      <c r="PE45" s="37"/>
      <c r="PF45" s="37"/>
      <c r="PG45" s="37">
        <v>2</v>
      </c>
      <c r="PH45" s="37"/>
      <c r="PI45" s="37"/>
      <c r="PJ45" s="37"/>
      <c r="PK45" s="37"/>
      <c r="PL45" s="37"/>
      <c r="PM45" s="37"/>
      <c r="PN45" s="37"/>
      <c r="PO45" s="37"/>
      <c r="PP45" s="37">
        <v>1</v>
      </c>
      <c r="PQ45" s="37">
        <v>2</v>
      </c>
      <c r="PR45" s="37">
        <v>2</v>
      </c>
      <c r="PS45" s="37">
        <v>2</v>
      </c>
      <c r="PT45" s="37">
        <v>1</v>
      </c>
      <c r="PU45" s="37">
        <v>1</v>
      </c>
      <c r="PV45" s="37">
        <v>1</v>
      </c>
      <c r="PW45" s="37">
        <v>2</v>
      </c>
      <c r="PX45" s="37">
        <v>2</v>
      </c>
      <c r="PY45" s="37">
        <v>2</v>
      </c>
      <c r="PZ45" s="37">
        <v>1</v>
      </c>
      <c r="QA45" s="37"/>
      <c r="QB45" s="37">
        <v>1</v>
      </c>
      <c r="QC45" s="37"/>
      <c r="QD45" s="37">
        <v>21</v>
      </c>
      <c r="QE45" s="37"/>
      <c r="QF45" s="37">
        <v>82</v>
      </c>
      <c r="QG45" s="37"/>
      <c r="QH45" s="1">
        <v>104</v>
      </c>
      <c r="QI45" s="37"/>
      <c r="QJ45" s="37"/>
      <c r="QK45" s="37"/>
      <c r="QL45" s="37">
        <v>8</v>
      </c>
      <c r="QM45" s="37"/>
      <c r="QN45" s="37">
        <v>28</v>
      </c>
      <c r="QO45" s="37"/>
      <c r="QP45" s="1">
        <v>36</v>
      </c>
      <c r="QQ45" s="37"/>
      <c r="QR45" s="37">
        <v>1</v>
      </c>
      <c r="QS45" s="37"/>
      <c r="QT45" s="37">
        <v>13</v>
      </c>
      <c r="QU45" s="37"/>
      <c r="QV45" s="37">
        <v>54</v>
      </c>
      <c r="QW45" s="37"/>
      <c r="QX45" s="1">
        <v>68</v>
      </c>
      <c r="QY45" s="37"/>
      <c r="QZ45" s="37">
        <v>100</v>
      </c>
      <c r="RA45" s="37"/>
      <c r="RB45" s="37"/>
      <c r="RC45" s="37"/>
      <c r="RD45" s="37"/>
      <c r="RE45" s="27">
        <v>100</v>
      </c>
      <c r="RF45" s="37">
        <v>2</v>
      </c>
      <c r="RG45" s="37"/>
      <c r="RH45" s="37">
        <v>2</v>
      </c>
      <c r="RI45" s="37"/>
      <c r="RJ45" s="37">
        <v>2</v>
      </c>
      <c r="RK45" s="37"/>
      <c r="RL45" s="27">
        <v>0</v>
      </c>
      <c r="RM45" s="37">
        <v>3</v>
      </c>
      <c r="RN45" s="37">
        <v>1</v>
      </c>
      <c r="RO45" s="37"/>
      <c r="RP45" s="37"/>
      <c r="RQ45" s="37"/>
      <c r="RR45" s="37"/>
      <c r="RS45" s="37">
        <v>2</v>
      </c>
      <c r="RT45" s="37"/>
      <c r="RU45" s="37"/>
      <c r="RV45" s="37"/>
      <c r="RW45" s="37"/>
      <c r="RX45" s="37"/>
      <c r="RY45" s="37">
        <v>2</v>
      </c>
      <c r="RZ45" s="37"/>
      <c r="SA45" s="37"/>
      <c r="SB45" s="37"/>
      <c r="SC45" s="37">
        <v>2</v>
      </c>
      <c r="SD45" s="37"/>
      <c r="SE45" s="37"/>
      <c r="SF45" s="37"/>
      <c r="SG45" s="37">
        <v>2</v>
      </c>
      <c r="SH45" s="37"/>
      <c r="SI45" s="37"/>
      <c r="SJ45" s="37"/>
      <c r="SK45" s="37">
        <v>2</v>
      </c>
      <c r="SL45" s="37"/>
      <c r="SM45" s="37"/>
      <c r="SN45" s="37"/>
      <c r="SO45" s="37">
        <v>2</v>
      </c>
      <c r="SP45" s="37"/>
      <c r="SQ45" s="37"/>
      <c r="SR45" s="37"/>
      <c r="SS45" s="37">
        <v>2</v>
      </c>
      <c r="ST45" s="37"/>
      <c r="SU45" s="37"/>
      <c r="SV45" s="37"/>
      <c r="SW45" s="37">
        <v>2</v>
      </c>
      <c r="SX45" s="37"/>
      <c r="SY45" s="37"/>
      <c r="SZ45" s="37"/>
      <c r="TA45" s="37">
        <v>2</v>
      </c>
      <c r="TB45" s="37"/>
      <c r="TC45" s="37"/>
      <c r="TD45" s="37"/>
      <c r="TE45" s="37"/>
      <c r="TF45" s="37"/>
      <c r="TG45" s="37"/>
      <c r="TH45" s="37"/>
      <c r="TI45" s="37"/>
      <c r="TJ45" s="37"/>
      <c r="TK45" s="37"/>
      <c r="TL45" s="37"/>
      <c r="TM45" s="37"/>
      <c r="TN45" s="37"/>
      <c r="TO45" s="37"/>
      <c r="TP45" s="37"/>
      <c r="TQ45" s="37"/>
      <c r="TR45" s="37"/>
      <c r="TS45" s="37"/>
      <c r="TT45" s="37"/>
      <c r="TU45" s="37"/>
      <c r="TV45" s="37"/>
      <c r="TW45" s="37"/>
      <c r="TX45" s="37"/>
      <c r="TY45" s="37"/>
      <c r="TZ45" s="37"/>
      <c r="UA45" s="37"/>
      <c r="UB45" s="37"/>
      <c r="UC45" s="37"/>
      <c r="UD45" s="37"/>
      <c r="UE45" s="37"/>
      <c r="UF45" s="37"/>
      <c r="UG45" s="37"/>
      <c r="UH45" s="37"/>
      <c r="UI45" s="37"/>
      <c r="UJ45" s="37"/>
      <c r="UK45" s="37"/>
      <c r="UL45" s="37"/>
      <c r="UM45" s="37"/>
      <c r="UN45" s="37"/>
      <c r="UO45" s="37"/>
      <c r="UP45" s="37"/>
      <c r="UQ45" s="37"/>
      <c r="UR45" s="37"/>
      <c r="US45" s="37"/>
      <c r="UT45" s="37"/>
      <c r="UU45" s="37"/>
      <c r="UV45" s="37"/>
      <c r="UW45" s="37"/>
      <c r="UX45" s="37"/>
      <c r="UY45" s="37"/>
      <c r="UZ45" s="37"/>
      <c r="VA45" s="37"/>
      <c r="VB45" s="37"/>
      <c r="VC45" s="27">
        <v>3.4195804195804196</v>
      </c>
    </row>
    <row r="46" spans="1:575" ht="24.75" customHeight="1">
      <c r="A46" s="30">
        <v>40</v>
      </c>
      <c r="B46" s="28" t="s">
        <v>8</v>
      </c>
      <c r="C46" s="27" t="s">
        <v>0</v>
      </c>
      <c r="D46" s="1" t="s">
        <v>1326</v>
      </c>
      <c r="E46" s="31" t="s">
        <v>1214</v>
      </c>
      <c r="F46" s="1">
        <v>1</v>
      </c>
      <c r="G46" s="1">
        <v>1</v>
      </c>
      <c r="H46" s="1">
        <v>2</v>
      </c>
      <c r="I46" s="1">
        <v>0</v>
      </c>
      <c r="J46" s="1">
        <v>4</v>
      </c>
      <c r="K46" s="1">
        <v>1975</v>
      </c>
      <c r="L46" s="1">
        <v>5</v>
      </c>
      <c r="M46" s="1" t="s">
        <v>1327</v>
      </c>
      <c r="N46" s="1">
        <v>46420001</v>
      </c>
      <c r="S46" s="1">
        <v>14476772</v>
      </c>
      <c r="T46" s="1">
        <v>12729431</v>
      </c>
      <c r="U46" s="1">
        <v>16632157</v>
      </c>
      <c r="Y46" s="1">
        <v>0</v>
      </c>
      <c r="Z46" s="1">
        <v>1150000</v>
      </c>
      <c r="AA46" s="1">
        <v>0</v>
      </c>
      <c r="AB46" s="1">
        <v>200</v>
      </c>
      <c r="AC46" s="1">
        <v>200</v>
      </c>
      <c r="AD46" s="1">
        <v>200</v>
      </c>
      <c r="AE46" s="1">
        <v>1</v>
      </c>
      <c r="AF46" s="1">
        <v>1</v>
      </c>
      <c r="AG46" s="1">
        <v>1</v>
      </c>
      <c r="AL46" s="1">
        <v>2</v>
      </c>
      <c r="AN46" s="1">
        <v>2</v>
      </c>
      <c r="AP46" s="1">
        <v>1</v>
      </c>
      <c r="AQ46" s="1">
        <v>2</v>
      </c>
      <c r="AR46" s="1">
        <v>2</v>
      </c>
      <c r="AT46" s="1">
        <v>1</v>
      </c>
      <c r="BC46" s="1">
        <v>40</v>
      </c>
      <c r="BD46" s="1">
        <v>60</v>
      </c>
      <c r="BE46" s="1">
        <v>100</v>
      </c>
      <c r="BJ46" s="1">
        <v>2</v>
      </c>
      <c r="BL46" s="1">
        <v>1</v>
      </c>
      <c r="BM46" s="1">
        <v>1</v>
      </c>
      <c r="BN46" s="1">
        <v>1</v>
      </c>
      <c r="BU46" s="1">
        <v>1</v>
      </c>
      <c r="BX46" s="1">
        <v>2</v>
      </c>
      <c r="CB46" s="1">
        <v>2</v>
      </c>
      <c r="CF46" s="27">
        <v>0</v>
      </c>
      <c r="CG46" s="27">
        <v>0</v>
      </c>
      <c r="CH46" s="27">
        <v>0</v>
      </c>
      <c r="EK46" s="1">
        <v>1</v>
      </c>
      <c r="EN46" s="1">
        <v>200000</v>
      </c>
      <c r="EO46" s="1">
        <v>1</v>
      </c>
      <c r="ER46" s="1">
        <v>200000</v>
      </c>
      <c r="ES46" s="1">
        <v>1</v>
      </c>
      <c r="EV46" s="1">
        <v>75000</v>
      </c>
      <c r="EW46" s="1">
        <v>2</v>
      </c>
      <c r="FA46" s="1">
        <v>1</v>
      </c>
      <c r="FD46" s="1">
        <v>25000</v>
      </c>
      <c r="FE46" s="1">
        <v>2</v>
      </c>
      <c r="FI46" s="1">
        <v>2</v>
      </c>
      <c r="FM46" s="1">
        <v>2</v>
      </c>
      <c r="FQ46" s="27">
        <v>0</v>
      </c>
      <c r="FR46" s="27">
        <v>0</v>
      </c>
      <c r="FS46" s="27">
        <v>500000</v>
      </c>
      <c r="FW46" s="1">
        <v>100</v>
      </c>
      <c r="FY46" s="1">
        <v>100</v>
      </c>
      <c r="GB46" s="1">
        <v>1</v>
      </c>
      <c r="GC46" s="1">
        <v>3</v>
      </c>
      <c r="GD46" s="1">
        <v>1</v>
      </c>
      <c r="GE46" s="1">
        <v>2</v>
      </c>
      <c r="GF46" s="1">
        <v>1</v>
      </c>
      <c r="GG46" s="1">
        <v>3</v>
      </c>
      <c r="GH46" s="1">
        <v>1</v>
      </c>
      <c r="GI46" s="1">
        <v>3</v>
      </c>
      <c r="GJ46" s="1">
        <v>1</v>
      </c>
      <c r="GK46" s="1">
        <v>3</v>
      </c>
      <c r="GL46" s="1">
        <v>1</v>
      </c>
      <c r="GM46" s="1">
        <v>2</v>
      </c>
      <c r="GS46" s="1">
        <v>1</v>
      </c>
      <c r="HE46" s="1">
        <v>1</v>
      </c>
      <c r="HF46" s="1">
        <v>1</v>
      </c>
      <c r="HI46" s="1">
        <v>1</v>
      </c>
      <c r="HJ46" s="1">
        <v>1</v>
      </c>
      <c r="HK46" s="1">
        <v>1</v>
      </c>
      <c r="HL46" s="1">
        <v>1</v>
      </c>
      <c r="HM46" s="1">
        <v>1</v>
      </c>
      <c r="HN46" s="1">
        <v>2</v>
      </c>
      <c r="HO46" s="1">
        <v>1</v>
      </c>
      <c r="HP46" s="1">
        <v>2</v>
      </c>
      <c r="HQ46" s="1">
        <v>2</v>
      </c>
      <c r="HR46" s="1">
        <v>2</v>
      </c>
      <c r="HS46" s="1">
        <v>1</v>
      </c>
      <c r="HT46" s="1">
        <v>1</v>
      </c>
      <c r="HU46" s="1">
        <v>1</v>
      </c>
      <c r="HV46" s="1">
        <v>1</v>
      </c>
      <c r="HW46" s="1">
        <v>1</v>
      </c>
      <c r="HX46" s="1">
        <v>3</v>
      </c>
      <c r="HY46" s="1">
        <v>2</v>
      </c>
      <c r="HZ46" s="1">
        <v>3</v>
      </c>
      <c r="IA46" s="1">
        <v>1</v>
      </c>
      <c r="IB46" s="1">
        <v>3</v>
      </c>
      <c r="IC46" s="1">
        <v>1</v>
      </c>
      <c r="ID46" s="1">
        <v>1</v>
      </c>
      <c r="IE46" s="1">
        <v>4</v>
      </c>
      <c r="IF46" s="1">
        <v>4</v>
      </c>
      <c r="IG46" s="1">
        <v>4</v>
      </c>
      <c r="IH46" s="1">
        <v>4</v>
      </c>
      <c r="II46" s="1">
        <v>4</v>
      </c>
      <c r="IJ46" s="1">
        <v>4</v>
      </c>
      <c r="IK46" s="1">
        <v>4</v>
      </c>
      <c r="IL46" s="1">
        <v>4</v>
      </c>
      <c r="IM46" s="1">
        <v>4</v>
      </c>
      <c r="IN46" s="1">
        <v>2</v>
      </c>
      <c r="IV46" s="1">
        <v>2</v>
      </c>
      <c r="JD46" s="1">
        <v>2</v>
      </c>
      <c r="JL46" s="1">
        <v>2</v>
      </c>
      <c r="JT46" s="1">
        <v>2</v>
      </c>
      <c r="KB46" s="1">
        <v>2</v>
      </c>
      <c r="KJ46" s="1">
        <v>2</v>
      </c>
      <c r="KR46" s="1">
        <v>2</v>
      </c>
      <c r="KZ46" s="1">
        <v>2</v>
      </c>
      <c r="LH46" s="1">
        <v>2</v>
      </c>
      <c r="OI46" s="1">
        <v>2</v>
      </c>
      <c r="OJ46" s="1">
        <v>2</v>
      </c>
      <c r="OK46" s="1">
        <v>4</v>
      </c>
      <c r="OL46" s="1">
        <v>4</v>
      </c>
      <c r="OM46" s="1">
        <v>4</v>
      </c>
      <c r="ON46" s="1">
        <v>4</v>
      </c>
      <c r="OO46" s="1">
        <v>3</v>
      </c>
      <c r="OP46" s="1">
        <v>4</v>
      </c>
      <c r="OQ46" s="1">
        <v>4</v>
      </c>
      <c r="OR46" s="1">
        <v>4</v>
      </c>
      <c r="OS46" s="1">
        <v>3</v>
      </c>
      <c r="OT46" s="1">
        <v>4</v>
      </c>
      <c r="OW46" s="1">
        <v>2</v>
      </c>
      <c r="PG46" s="1">
        <v>2</v>
      </c>
      <c r="PP46" s="1">
        <v>1</v>
      </c>
      <c r="PQ46" s="1">
        <v>1</v>
      </c>
      <c r="PR46" s="1">
        <v>1</v>
      </c>
      <c r="PS46" s="1">
        <v>1</v>
      </c>
      <c r="PT46" s="1">
        <v>1</v>
      </c>
      <c r="PU46" s="1">
        <v>2</v>
      </c>
      <c r="PV46" s="1">
        <v>1</v>
      </c>
      <c r="PW46" s="1">
        <v>2</v>
      </c>
      <c r="PX46" s="1">
        <v>2</v>
      </c>
      <c r="PY46" s="1">
        <v>2</v>
      </c>
      <c r="PZ46" s="1">
        <v>1</v>
      </c>
      <c r="QB46" s="1">
        <v>3</v>
      </c>
      <c r="QD46" s="1">
        <v>20</v>
      </c>
      <c r="QF46" s="1">
        <v>177</v>
      </c>
      <c r="QH46" s="1">
        <v>200</v>
      </c>
      <c r="QJ46" s="1">
        <v>2</v>
      </c>
      <c r="QL46" s="1">
        <v>12</v>
      </c>
      <c r="QN46" s="1">
        <v>90</v>
      </c>
      <c r="QP46" s="1">
        <v>104</v>
      </c>
      <c r="QR46" s="1">
        <v>1</v>
      </c>
      <c r="QT46" s="1">
        <v>8</v>
      </c>
      <c r="QV46" s="1">
        <v>87</v>
      </c>
      <c r="QX46" s="1">
        <v>96</v>
      </c>
      <c r="QY46" s="1">
        <v>5</v>
      </c>
      <c r="QZ46" s="1">
        <v>95</v>
      </c>
      <c r="RE46" s="27">
        <v>100</v>
      </c>
      <c r="RF46" s="1">
        <v>2</v>
      </c>
      <c r="RH46" s="1">
        <v>2</v>
      </c>
      <c r="RJ46" s="1">
        <v>2</v>
      </c>
      <c r="RL46" s="27">
        <v>0</v>
      </c>
      <c r="RM46" s="1">
        <v>3</v>
      </c>
      <c r="RN46" s="1">
        <v>1</v>
      </c>
      <c r="RS46" s="1">
        <v>2</v>
      </c>
      <c r="RY46" s="1">
        <v>2</v>
      </c>
      <c r="SC46" s="1">
        <v>2</v>
      </c>
      <c r="SG46" s="1">
        <v>2</v>
      </c>
      <c r="SK46" s="1">
        <v>1</v>
      </c>
      <c r="SL46" s="1">
        <v>1</v>
      </c>
      <c r="SO46" s="1">
        <v>2</v>
      </c>
      <c r="SS46" s="1">
        <v>2</v>
      </c>
      <c r="SW46" s="1">
        <v>1</v>
      </c>
      <c r="SX46" s="1">
        <v>1</v>
      </c>
      <c r="TA46" s="1">
        <v>1</v>
      </c>
      <c r="TB46" s="1">
        <v>1</v>
      </c>
      <c r="UM46" s="1">
        <v>1</v>
      </c>
      <c r="UW46" s="1">
        <v>1</v>
      </c>
      <c r="VC46" s="1">
        <v>3.6923076923076925</v>
      </c>
    </row>
    <row r="47" spans="1:575" ht="24.75" customHeight="1">
      <c r="A47" s="30">
        <v>41</v>
      </c>
      <c r="B47" s="28" t="s">
        <v>7</v>
      </c>
      <c r="C47" s="27" t="s">
        <v>0</v>
      </c>
      <c r="D47" s="1" t="s">
        <v>1255</v>
      </c>
      <c r="E47" s="31" t="s">
        <v>1223</v>
      </c>
      <c r="F47" s="1">
        <v>2</v>
      </c>
      <c r="H47" s="1">
        <v>2</v>
      </c>
      <c r="I47" s="1">
        <v>0</v>
      </c>
      <c r="J47" s="1">
        <v>1</v>
      </c>
      <c r="K47" s="1">
        <v>2006</v>
      </c>
      <c r="L47" s="1">
        <v>5</v>
      </c>
      <c r="M47" s="1" t="s">
        <v>1241</v>
      </c>
      <c r="N47" s="33" t="s">
        <v>1254</v>
      </c>
      <c r="S47" s="1">
        <v>9821617</v>
      </c>
      <c r="T47" s="1">
        <v>9291273</v>
      </c>
      <c r="U47" s="1">
        <v>9177570</v>
      </c>
      <c r="Y47" s="1">
        <v>100000</v>
      </c>
      <c r="Z47" s="1">
        <v>100000</v>
      </c>
      <c r="AA47" s="1">
        <v>100000</v>
      </c>
      <c r="AB47" s="1">
        <v>400</v>
      </c>
      <c r="AC47" s="1">
        <v>400</v>
      </c>
      <c r="AD47" s="1">
        <v>400</v>
      </c>
      <c r="AE47" s="1">
        <v>1</v>
      </c>
      <c r="AL47" s="1">
        <v>2</v>
      </c>
      <c r="AN47" s="1">
        <v>2</v>
      </c>
      <c r="AP47" s="1">
        <v>2</v>
      </c>
      <c r="AR47" s="1">
        <v>2</v>
      </c>
      <c r="BD47" s="1">
        <v>100</v>
      </c>
      <c r="BE47" s="1">
        <v>100</v>
      </c>
      <c r="BJ47" s="1">
        <v>2</v>
      </c>
      <c r="BL47" s="1">
        <v>2</v>
      </c>
      <c r="BX47" s="1">
        <v>2</v>
      </c>
      <c r="CB47" s="1">
        <v>2</v>
      </c>
      <c r="CF47" s="27">
        <v>0</v>
      </c>
      <c r="CG47" s="27">
        <v>0</v>
      </c>
      <c r="CH47" s="27">
        <v>0</v>
      </c>
      <c r="EK47" s="1">
        <v>2</v>
      </c>
      <c r="EO47" s="1">
        <v>2</v>
      </c>
      <c r="ES47" s="1">
        <v>2</v>
      </c>
      <c r="EW47" s="1">
        <v>2</v>
      </c>
      <c r="FA47" s="1">
        <v>2</v>
      </c>
      <c r="FE47" s="1">
        <v>2</v>
      </c>
      <c r="FI47" s="1">
        <v>2</v>
      </c>
      <c r="FM47" s="1">
        <v>2</v>
      </c>
      <c r="FQ47" s="27">
        <v>0</v>
      </c>
      <c r="FR47" s="27">
        <v>0</v>
      </c>
      <c r="FS47" s="27">
        <v>0</v>
      </c>
      <c r="GB47" s="1">
        <v>1</v>
      </c>
      <c r="GC47" s="1">
        <v>2</v>
      </c>
      <c r="GD47" s="1">
        <v>2</v>
      </c>
      <c r="GF47" s="1">
        <v>2</v>
      </c>
      <c r="GH47" s="1">
        <v>2</v>
      </c>
      <c r="GJ47" s="1">
        <v>2</v>
      </c>
      <c r="GL47" s="1">
        <v>2</v>
      </c>
      <c r="OI47" s="1">
        <v>2</v>
      </c>
      <c r="OJ47" s="1">
        <v>2</v>
      </c>
      <c r="OU47" s="1">
        <v>4</v>
      </c>
      <c r="OV47" s="1">
        <v>4</v>
      </c>
      <c r="OW47" s="1">
        <v>1</v>
      </c>
      <c r="OX47" s="1">
        <v>180000</v>
      </c>
      <c r="OZ47" s="1">
        <v>1</v>
      </c>
      <c r="PB47" s="1">
        <v>1</v>
      </c>
      <c r="PC47" s="1">
        <v>4</v>
      </c>
      <c r="PD47" s="1">
        <v>4</v>
      </c>
      <c r="PE47" s="1">
        <v>1</v>
      </c>
      <c r="PF47" s="1">
        <v>4</v>
      </c>
      <c r="PG47" s="1">
        <v>2</v>
      </c>
      <c r="PP47" s="1">
        <v>4</v>
      </c>
      <c r="PQ47" s="1">
        <v>4</v>
      </c>
      <c r="PR47" s="1">
        <v>4</v>
      </c>
      <c r="PS47" s="1">
        <v>4</v>
      </c>
      <c r="PT47" s="1">
        <v>3</v>
      </c>
      <c r="PU47" s="1">
        <v>1</v>
      </c>
      <c r="PV47" s="1">
        <v>3</v>
      </c>
      <c r="PW47" s="1">
        <v>4</v>
      </c>
      <c r="PX47" s="1">
        <v>4</v>
      </c>
      <c r="PY47" s="1">
        <v>4</v>
      </c>
      <c r="PZ47" s="1">
        <v>4</v>
      </c>
      <c r="QB47" s="1">
        <v>96</v>
      </c>
      <c r="QD47" s="1">
        <v>72</v>
      </c>
      <c r="QE47" s="1">
        <v>64</v>
      </c>
      <c r="QG47" s="1">
        <v>168</v>
      </c>
      <c r="QH47" s="1">
        <v>400</v>
      </c>
      <c r="QJ47" s="1">
        <v>96</v>
      </c>
      <c r="QM47" s="1">
        <v>64</v>
      </c>
      <c r="QO47" s="1">
        <v>160</v>
      </c>
      <c r="QP47" s="1">
        <v>320</v>
      </c>
      <c r="QT47" s="1">
        <v>72</v>
      </c>
      <c r="QW47" s="1">
        <v>8</v>
      </c>
      <c r="QX47" s="1">
        <v>80</v>
      </c>
      <c r="QY47" s="1">
        <v>25</v>
      </c>
      <c r="QZ47" s="1">
        <v>25</v>
      </c>
      <c r="RD47" s="1">
        <v>50</v>
      </c>
      <c r="RE47" s="27">
        <v>100</v>
      </c>
      <c r="RF47" s="1">
        <v>2</v>
      </c>
      <c r="RH47" s="1">
        <v>2</v>
      </c>
      <c r="RJ47" s="1">
        <v>2</v>
      </c>
      <c r="RL47" s="27">
        <v>0</v>
      </c>
      <c r="RM47" s="1">
        <v>1</v>
      </c>
      <c r="RN47" s="1">
        <v>1</v>
      </c>
      <c r="RS47" s="1">
        <v>2</v>
      </c>
      <c r="RY47" s="1">
        <v>2</v>
      </c>
      <c r="SC47" s="1">
        <v>2</v>
      </c>
      <c r="SG47" s="1">
        <v>2</v>
      </c>
      <c r="SK47" s="1">
        <v>2</v>
      </c>
      <c r="SO47" s="1">
        <v>2</v>
      </c>
      <c r="SS47" s="1">
        <v>2</v>
      </c>
      <c r="SW47" s="1">
        <v>2</v>
      </c>
      <c r="TA47" s="1">
        <v>2</v>
      </c>
      <c r="VC47" s="1">
        <v>4.7560975609756095</v>
      </c>
    </row>
    <row r="48" spans="1:575" s="27" customFormat="1" ht="24.75" customHeight="1">
      <c r="A48" s="26">
        <v>42</v>
      </c>
      <c r="B48" s="28" t="s">
        <v>8</v>
      </c>
      <c r="C48" s="27" t="s">
        <v>0</v>
      </c>
      <c r="D48" s="1" t="s">
        <v>1317</v>
      </c>
      <c r="E48" s="31" t="s">
        <v>1214</v>
      </c>
      <c r="F48" s="1">
        <v>2</v>
      </c>
      <c r="G48" s="1"/>
      <c r="H48" s="1">
        <v>2</v>
      </c>
      <c r="I48" s="1">
        <v>0</v>
      </c>
      <c r="J48" s="1">
        <v>4</v>
      </c>
      <c r="K48" s="1">
        <v>1968</v>
      </c>
      <c r="L48" s="1">
        <v>5</v>
      </c>
      <c r="M48" s="1" t="s">
        <v>1328</v>
      </c>
      <c r="N48" s="1">
        <v>36940001</v>
      </c>
      <c r="O48" s="1" t="s">
        <v>1329</v>
      </c>
      <c r="P48" s="1">
        <v>36920901</v>
      </c>
      <c r="Q48" s="1" t="s">
        <v>1330</v>
      </c>
      <c r="R48" s="1">
        <v>36410003</v>
      </c>
      <c r="S48" s="27">
        <v>42090732</v>
      </c>
      <c r="T48" s="27">
        <v>34723791</v>
      </c>
      <c r="U48" s="27">
        <v>46829355</v>
      </c>
      <c r="Y48" s="1"/>
      <c r="Z48" s="1"/>
      <c r="AA48" s="1"/>
      <c r="AB48" s="27">
        <v>541</v>
      </c>
      <c r="AC48" s="27">
        <v>560</v>
      </c>
      <c r="AD48" s="27">
        <v>575</v>
      </c>
      <c r="AE48" s="1">
        <v>1</v>
      </c>
      <c r="AF48" s="1"/>
      <c r="AG48" s="1"/>
      <c r="AH48" s="1"/>
      <c r="AI48" s="1"/>
      <c r="AJ48" s="1"/>
      <c r="AK48" s="1"/>
      <c r="AL48" s="27">
        <v>2</v>
      </c>
      <c r="AN48" s="27">
        <v>2</v>
      </c>
      <c r="AP48" s="27">
        <v>1</v>
      </c>
      <c r="AQ48" s="27">
        <v>2</v>
      </c>
      <c r="AR48" s="27">
        <v>2</v>
      </c>
      <c r="AT48" s="1">
        <v>1</v>
      </c>
      <c r="AU48" s="1"/>
      <c r="AV48" s="1"/>
      <c r="AW48" s="1"/>
      <c r="AX48" s="1"/>
      <c r="AY48" s="1"/>
      <c r="AZ48" s="1"/>
      <c r="BA48" s="1"/>
      <c r="BC48" s="27">
        <v>20</v>
      </c>
      <c r="BD48" s="27">
        <v>80</v>
      </c>
      <c r="BE48" s="27">
        <v>100</v>
      </c>
      <c r="BJ48" s="27">
        <v>1</v>
      </c>
      <c r="BK48" s="27">
        <v>2</v>
      </c>
      <c r="BL48" s="27">
        <v>2</v>
      </c>
      <c r="BN48" s="27">
        <v>1</v>
      </c>
      <c r="BT48" s="27">
        <v>1</v>
      </c>
      <c r="BX48" s="27">
        <v>1</v>
      </c>
      <c r="BY48" s="27">
        <v>12000</v>
      </c>
      <c r="BZ48" s="27">
        <v>8500</v>
      </c>
      <c r="CA48" s="27">
        <v>14000</v>
      </c>
      <c r="CB48" s="27">
        <v>2</v>
      </c>
      <c r="CF48" s="27">
        <v>12000</v>
      </c>
      <c r="CG48" s="27">
        <v>8500</v>
      </c>
      <c r="CH48" s="27">
        <v>14000</v>
      </c>
      <c r="CK48" s="27">
        <v>1</v>
      </c>
      <c r="CN48" s="27">
        <v>1</v>
      </c>
      <c r="DI48" s="27">
        <v>100</v>
      </c>
      <c r="EJ48" s="27">
        <v>100</v>
      </c>
      <c r="EK48" s="27">
        <v>1</v>
      </c>
      <c r="EL48" s="27">
        <v>13000</v>
      </c>
      <c r="EM48" s="27">
        <v>8000</v>
      </c>
      <c r="EN48" s="27">
        <v>25000</v>
      </c>
      <c r="EO48" s="27">
        <v>2</v>
      </c>
      <c r="ES48" s="27">
        <v>1</v>
      </c>
      <c r="ET48" s="27">
        <v>2600</v>
      </c>
      <c r="EU48" s="27">
        <v>3400</v>
      </c>
      <c r="EV48" s="27">
        <v>5800</v>
      </c>
      <c r="EW48" s="27">
        <v>2</v>
      </c>
      <c r="FA48" s="27">
        <v>1</v>
      </c>
      <c r="FD48" s="27">
        <v>5000</v>
      </c>
      <c r="FE48" s="27">
        <v>2</v>
      </c>
      <c r="FI48" s="27">
        <v>1</v>
      </c>
      <c r="FJ48" s="27">
        <v>2100</v>
      </c>
      <c r="FK48" s="27">
        <v>970</v>
      </c>
      <c r="FL48" s="27">
        <v>2000</v>
      </c>
      <c r="FM48" s="27">
        <v>2</v>
      </c>
      <c r="FQ48" s="27">
        <v>17700</v>
      </c>
      <c r="FR48" s="27">
        <v>12370</v>
      </c>
      <c r="FS48" s="27">
        <v>37800</v>
      </c>
      <c r="FW48" s="27">
        <v>100</v>
      </c>
      <c r="FY48" s="27">
        <v>100</v>
      </c>
      <c r="GB48" s="27">
        <v>2</v>
      </c>
      <c r="GD48" s="27">
        <v>1</v>
      </c>
      <c r="GE48" s="27">
        <v>1</v>
      </c>
      <c r="GF48" s="27">
        <v>1</v>
      </c>
      <c r="GG48" s="27">
        <v>1</v>
      </c>
      <c r="GH48" s="27">
        <v>1</v>
      </c>
      <c r="GI48" s="27">
        <v>2</v>
      </c>
      <c r="GJ48" s="27">
        <v>2</v>
      </c>
      <c r="GL48" s="27">
        <v>2</v>
      </c>
      <c r="GS48" s="27">
        <v>1</v>
      </c>
      <c r="GY48" s="27">
        <v>1</v>
      </c>
      <c r="HI48" s="27">
        <v>1</v>
      </c>
      <c r="HJ48" s="27">
        <v>2</v>
      </c>
      <c r="HK48" s="27">
        <v>1</v>
      </c>
      <c r="HL48" s="27">
        <v>1</v>
      </c>
      <c r="HM48" s="27">
        <v>1</v>
      </c>
      <c r="HN48" s="27">
        <v>2</v>
      </c>
      <c r="HO48" s="27">
        <v>1</v>
      </c>
      <c r="HP48" s="27">
        <v>3</v>
      </c>
      <c r="HQ48" s="27">
        <v>3</v>
      </c>
      <c r="HR48" s="27">
        <v>2</v>
      </c>
      <c r="HS48" s="27">
        <v>1</v>
      </c>
      <c r="HT48" s="27">
        <v>1</v>
      </c>
      <c r="HU48" s="27">
        <v>1</v>
      </c>
      <c r="HV48" s="27">
        <v>1</v>
      </c>
      <c r="HW48" s="27">
        <v>1</v>
      </c>
      <c r="HX48" s="27">
        <v>3</v>
      </c>
      <c r="HY48" s="27">
        <v>3</v>
      </c>
      <c r="HZ48" s="27">
        <v>3</v>
      </c>
      <c r="IA48" s="27">
        <v>1</v>
      </c>
      <c r="IB48" s="27">
        <v>1</v>
      </c>
      <c r="IC48" s="27">
        <v>1</v>
      </c>
      <c r="ID48" s="27">
        <v>1</v>
      </c>
      <c r="IE48" s="27">
        <v>4</v>
      </c>
      <c r="IF48" s="27">
        <v>4</v>
      </c>
      <c r="IG48" s="27">
        <v>4</v>
      </c>
      <c r="IH48" s="27">
        <v>4</v>
      </c>
      <c r="II48" s="27">
        <v>4</v>
      </c>
      <c r="IJ48" s="27">
        <v>4</v>
      </c>
      <c r="IK48" s="27">
        <v>4</v>
      </c>
      <c r="IL48" s="27">
        <v>4</v>
      </c>
      <c r="IM48" s="27">
        <v>4</v>
      </c>
      <c r="IN48" s="27">
        <v>1</v>
      </c>
      <c r="IS48" s="27">
        <v>1</v>
      </c>
      <c r="IT48" s="27">
        <v>1</v>
      </c>
      <c r="IV48" s="27">
        <v>1</v>
      </c>
      <c r="JA48" s="27">
        <v>1</v>
      </c>
      <c r="JD48" s="27">
        <v>1</v>
      </c>
      <c r="JI48" s="27">
        <v>1</v>
      </c>
      <c r="JJ48" s="27">
        <v>1</v>
      </c>
      <c r="JL48" s="27">
        <v>1</v>
      </c>
      <c r="JO48" s="27">
        <v>1</v>
      </c>
      <c r="JQ48" s="27">
        <v>1</v>
      </c>
      <c r="JT48" s="27">
        <v>2</v>
      </c>
      <c r="KB48" s="27">
        <v>2</v>
      </c>
      <c r="KJ48" s="27">
        <v>2</v>
      </c>
      <c r="KR48" s="27">
        <v>2</v>
      </c>
      <c r="KZ48" s="27">
        <v>2</v>
      </c>
      <c r="LH48" s="27">
        <v>2</v>
      </c>
      <c r="LP48" s="27">
        <v>1</v>
      </c>
      <c r="LW48" s="27">
        <v>1</v>
      </c>
      <c r="MD48" s="27">
        <v>1</v>
      </c>
      <c r="MK48" s="27">
        <v>1</v>
      </c>
      <c r="OH48" s="27" t="s">
        <v>1214</v>
      </c>
      <c r="OI48" s="27">
        <v>2</v>
      </c>
      <c r="OJ48" s="27">
        <v>2</v>
      </c>
      <c r="OK48" s="27">
        <v>4</v>
      </c>
      <c r="OL48" s="27">
        <v>4</v>
      </c>
      <c r="OM48" s="27">
        <v>4</v>
      </c>
      <c r="ON48" s="27">
        <v>3</v>
      </c>
      <c r="OO48" s="27">
        <v>3</v>
      </c>
      <c r="OP48" s="27">
        <v>3</v>
      </c>
      <c r="OQ48" s="27">
        <v>3</v>
      </c>
      <c r="OR48" s="27">
        <v>3</v>
      </c>
      <c r="OS48" s="27">
        <v>3</v>
      </c>
      <c r="OT48" s="27">
        <v>4</v>
      </c>
      <c r="OW48" s="27">
        <v>1</v>
      </c>
      <c r="OX48" s="27">
        <v>10000</v>
      </c>
      <c r="OZ48" s="27">
        <v>1</v>
      </c>
      <c r="PB48" s="27">
        <v>1</v>
      </c>
      <c r="PC48" s="27">
        <v>2</v>
      </c>
      <c r="PD48" s="27">
        <v>1</v>
      </c>
      <c r="PE48" s="27">
        <v>3</v>
      </c>
      <c r="PF48" s="27">
        <v>1</v>
      </c>
      <c r="PG48" s="27">
        <v>1</v>
      </c>
      <c r="PH48" s="27">
        <v>4200</v>
      </c>
      <c r="PI48" s="27">
        <v>1</v>
      </c>
      <c r="PJ48" s="27">
        <v>1</v>
      </c>
      <c r="PM48" s="27">
        <v>1</v>
      </c>
      <c r="PN48" s="27">
        <v>1</v>
      </c>
      <c r="PO48" s="27">
        <v>1</v>
      </c>
      <c r="PP48" s="27">
        <v>1</v>
      </c>
      <c r="PQ48" s="27">
        <v>2</v>
      </c>
      <c r="PR48" s="27">
        <v>1</v>
      </c>
      <c r="PS48" s="27">
        <v>1</v>
      </c>
      <c r="PT48" s="27">
        <v>1</v>
      </c>
      <c r="PU48" s="27">
        <v>2</v>
      </c>
      <c r="PV48" s="27">
        <v>1</v>
      </c>
      <c r="PW48" s="27">
        <v>3</v>
      </c>
      <c r="PX48" s="27">
        <v>3</v>
      </c>
      <c r="PY48" s="27">
        <v>2</v>
      </c>
      <c r="PZ48" s="27">
        <v>1</v>
      </c>
      <c r="QA48" s="27">
        <v>3</v>
      </c>
      <c r="QB48" s="27">
        <v>10</v>
      </c>
      <c r="QD48" s="27">
        <v>60</v>
      </c>
      <c r="QE48" s="27">
        <v>12</v>
      </c>
      <c r="QF48" s="27">
        <v>490</v>
      </c>
      <c r="QH48" s="27">
        <v>575</v>
      </c>
      <c r="QI48" s="27">
        <v>2</v>
      </c>
      <c r="QJ48" s="27">
        <v>7</v>
      </c>
      <c r="QL48" s="27">
        <v>35</v>
      </c>
      <c r="QM48" s="27">
        <v>12</v>
      </c>
      <c r="QN48" s="27">
        <v>490</v>
      </c>
      <c r="QP48" s="27">
        <v>546</v>
      </c>
      <c r="QQ48" s="27">
        <v>1</v>
      </c>
      <c r="QR48" s="27">
        <v>3</v>
      </c>
      <c r="QT48" s="27">
        <v>25</v>
      </c>
      <c r="QX48" s="27">
        <v>29</v>
      </c>
      <c r="QY48" s="27">
        <v>20</v>
      </c>
      <c r="QZ48" s="27">
        <v>80</v>
      </c>
      <c r="RE48" s="27">
        <v>100</v>
      </c>
      <c r="RJ48" s="27">
        <v>1</v>
      </c>
      <c r="RK48" s="27">
        <v>1</v>
      </c>
      <c r="RL48" s="27">
        <v>1</v>
      </c>
      <c r="RM48" s="27">
        <v>4</v>
      </c>
      <c r="RN48" s="27">
        <v>1</v>
      </c>
      <c r="RO48" s="27">
        <v>8</v>
      </c>
      <c r="RP48" s="27">
        <v>1</v>
      </c>
      <c r="RS48" s="27">
        <v>2</v>
      </c>
      <c r="RY48" s="27">
        <v>1</v>
      </c>
      <c r="RZ48" s="27">
        <v>1</v>
      </c>
      <c r="SC48" s="27">
        <v>2</v>
      </c>
      <c r="SG48" s="27">
        <v>2</v>
      </c>
      <c r="SK48" s="27">
        <v>2</v>
      </c>
      <c r="SO48" s="27">
        <v>2</v>
      </c>
      <c r="SS48" s="27">
        <v>2</v>
      </c>
      <c r="SW48" s="27">
        <v>1</v>
      </c>
      <c r="SX48" s="27">
        <v>1</v>
      </c>
      <c r="TA48" s="27">
        <v>1</v>
      </c>
      <c r="TB48" s="27">
        <v>1</v>
      </c>
      <c r="UC48" s="27">
        <v>1</v>
      </c>
      <c r="UD48" s="27">
        <v>1</v>
      </c>
      <c r="US48" s="27">
        <v>1</v>
      </c>
      <c r="VC48" s="27">
        <v>3.6923076923076925</v>
      </c>
    </row>
    <row r="49" spans="1:575" ht="24.75" customHeight="1">
      <c r="A49" s="30">
        <v>43</v>
      </c>
      <c r="B49" s="28" t="s">
        <v>6</v>
      </c>
      <c r="C49" s="27" t="s">
        <v>0</v>
      </c>
      <c r="D49" s="1" t="s">
        <v>1331</v>
      </c>
      <c r="E49" s="31" t="s">
        <v>1332</v>
      </c>
      <c r="F49" s="1">
        <v>1</v>
      </c>
      <c r="G49" s="1">
        <v>1</v>
      </c>
      <c r="H49" s="1">
        <v>2</v>
      </c>
      <c r="I49" s="1">
        <v>0</v>
      </c>
      <c r="J49" s="1">
        <v>16</v>
      </c>
      <c r="K49" s="1">
        <v>2001</v>
      </c>
      <c r="L49" s="1">
        <v>5</v>
      </c>
      <c r="M49" s="1" t="s">
        <v>1333</v>
      </c>
      <c r="N49" s="1">
        <v>62181001</v>
      </c>
      <c r="S49" s="1">
        <v>5800000</v>
      </c>
      <c r="T49" s="1">
        <v>5200000</v>
      </c>
      <c r="U49" s="1">
        <v>6300000</v>
      </c>
      <c r="AB49" s="1">
        <v>120</v>
      </c>
      <c r="AC49" s="1">
        <v>120</v>
      </c>
      <c r="AD49" s="1">
        <v>119</v>
      </c>
      <c r="AE49" s="1">
        <v>1</v>
      </c>
      <c r="AL49" s="1">
        <v>2</v>
      </c>
      <c r="AN49" s="1">
        <v>2</v>
      </c>
      <c r="AP49" s="1">
        <v>2</v>
      </c>
      <c r="AR49" s="1">
        <v>1</v>
      </c>
      <c r="AS49" s="1">
        <v>1</v>
      </c>
      <c r="AU49" s="1">
        <v>1</v>
      </c>
      <c r="BC49" s="1">
        <v>20</v>
      </c>
      <c r="BD49" s="1">
        <v>80</v>
      </c>
      <c r="BE49" s="1">
        <v>100</v>
      </c>
      <c r="BJ49" s="1">
        <v>1</v>
      </c>
      <c r="BK49" s="1">
        <v>1</v>
      </c>
      <c r="BL49" s="1">
        <v>1</v>
      </c>
      <c r="BM49" s="1">
        <v>1</v>
      </c>
      <c r="BN49" s="1">
        <v>1</v>
      </c>
      <c r="BU49" s="1">
        <v>1</v>
      </c>
      <c r="BV49" s="1">
        <v>1</v>
      </c>
      <c r="BX49" s="1">
        <v>1</v>
      </c>
      <c r="BY49" s="1">
        <v>0</v>
      </c>
      <c r="BZ49" s="1">
        <v>0</v>
      </c>
      <c r="CA49" s="1">
        <v>100000</v>
      </c>
      <c r="CB49" s="1">
        <v>2</v>
      </c>
      <c r="CF49" s="27">
        <v>0</v>
      </c>
      <c r="CG49" s="27">
        <v>0</v>
      </c>
      <c r="CH49" s="27">
        <v>100000</v>
      </c>
      <c r="CJ49" s="1">
        <v>1</v>
      </c>
      <c r="EK49" s="1">
        <v>2</v>
      </c>
      <c r="EO49" s="1">
        <v>1</v>
      </c>
      <c r="ER49" s="1">
        <v>3000</v>
      </c>
      <c r="ES49" s="1">
        <v>1</v>
      </c>
      <c r="EV49" s="1">
        <v>6000</v>
      </c>
      <c r="EW49" s="1">
        <v>2</v>
      </c>
      <c r="FA49" s="1">
        <v>2</v>
      </c>
      <c r="FE49" s="1">
        <v>2</v>
      </c>
      <c r="FI49" s="1">
        <v>2</v>
      </c>
      <c r="FM49" s="1">
        <v>2</v>
      </c>
      <c r="FQ49" s="27">
        <v>0</v>
      </c>
      <c r="FR49" s="27">
        <v>0</v>
      </c>
      <c r="FS49" s="27">
        <v>9000</v>
      </c>
      <c r="FW49" s="1">
        <v>100</v>
      </c>
      <c r="FY49" s="1">
        <v>100</v>
      </c>
      <c r="GB49" s="1">
        <v>1</v>
      </c>
      <c r="GC49" s="1">
        <v>2</v>
      </c>
      <c r="GD49" s="1">
        <v>1</v>
      </c>
      <c r="GE49" s="1">
        <v>2</v>
      </c>
      <c r="GF49" s="1">
        <v>1</v>
      </c>
      <c r="GG49" s="1">
        <v>2</v>
      </c>
      <c r="GH49" s="1">
        <v>1</v>
      </c>
      <c r="GI49" s="1">
        <v>2</v>
      </c>
      <c r="GJ49" s="1">
        <v>2</v>
      </c>
      <c r="GL49" s="1">
        <v>2</v>
      </c>
      <c r="GS49" s="1">
        <v>1</v>
      </c>
      <c r="GZ49" s="1">
        <v>1</v>
      </c>
      <c r="HE49" s="1">
        <v>1</v>
      </c>
      <c r="HF49" s="1">
        <v>1</v>
      </c>
      <c r="HI49" s="1">
        <v>1</v>
      </c>
      <c r="HJ49" s="1">
        <v>2</v>
      </c>
      <c r="HK49" s="1">
        <v>2</v>
      </c>
      <c r="HL49" s="1">
        <v>2</v>
      </c>
      <c r="HM49" s="1">
        <v>1</v>
      </c>
      <c r="HN49" s="1">
        <v>1</v>
      </c>
      <c r="HO49" s="1">
        <v>1</v>
      </c>
      <c r="HP49" s="1">
        <v>2</v>
      </c>
      <c r="HQ49" s="1">
        <v>2</v>
      </c>
      <c r="HR49" s="1">
        <v>2</v>
      </c>
      <c r="HS49" s="1">
        <v>2</v>
      </c>
      <c r="HT49" s="1">
        <v>1</v>
      </c>
      <c r="HU49" s="1">
        <v>2</v>
      </c>
      <c r="HV49" s="1">
        <v>2</v>
      </c>
      <c r="HW49" s="1">
        <v>1</v>
      </c>
      <c r="HX49" s="1">
        <v>1</v>
      </c>
      <c r="HY49" s="1">
        <v>1</v>
      </c>
      <c r="HZ49" s="1">
        <v>1</v>
      </c>
      <c r="IA49" s="1">
        <v>1</v>
      </c>
      <c r="IB49" s="1">
        <v>1</v>
      </c>
      <c r="IC49" s="1">
        <v>1</v>
      </c>
      <c r="ID49" s="1">
        <v>1</v>
      </c>
      <c r="IE49" s="1">
        <v>1</v>
      </c>
      <c r="IF49" s="1">
        <v>1</v>
      </c>
      <c r="IG49" s="1">
        <v>3</v>
      </c>
      <c r="IH49" s="1">
        <v>1</v>
      </c>
      <c r="II49" s="1">
        <v>1</v>
      </c>
      <c r="IJ49" s="1">
        <v>4</v>
      </c>
      <c r="IK49" s="1">
        <v>3</v>
      </c>
      <c r="IL49" s="1">
        <v>3</v>
      </c>
      <c r="IM49" s="1">
        <v>3</v>
      </c>
      <c r="IN49" s="1">
        <v>1</v>
      </c>
      <c r="IS49" s="1">
        <v>1</v>
      </c>
      <c r="IV49" s="1">
        <v>1</v>
      </c>
      <c r="JA49" s="1">
        <v>1</v>
      </c>
      <c r="JD49" s="1">
        <v>1</v>
      </c>
      <c r="JI49" s="1">
        <v>1</v>
      </c>
      <c r="JL49" s="1">
        <v>1</v>
      </c>
      <c r="JO49" s="1">
        <v>1</v>
      </c>
      <c r="JT49" s="1">
        <v>1</v>
      </c>
      <c r="JY49" s="1">
        <v>1</v>
      </c>
      <c r="KB49" s="1">
        <v>1</v>
      </c>
      <c r="KG49" s="1">
        <v>1</v>
      </c>
      <c r="KH49" s="1">
        <v>2</v>
      </c>
      <c r="KJ49" s="1">
        <v>2</v>
      </c>
      <c r="KR49" s="1">
        <v>2</v>
      </c>
      <c r="KZ49" s="1">
        <v>2</v>
      </c>
      <c r="LH49" s="1">
        <v>2</v>
      </c>
      <c r="LP49" s="1">
        <v>1</v>
      </c>
      <c r="LW49" s="1">
        <v>1</v>
      </c>
      <c r="MD49" s="1">
        <v>1</v>
      </c>
      <c r="MK49" s="1">
        <v>1</v>
      </c>
      <c r="MR49" s="1">
        <v>1</v>
      </c>
      <c r="MY49" s="1">
        <v>1</v>
      </c>
      <c r="NF49" s="1">
        <v>2</v>
      </c>
      <c r="NN49" s="1">
        <v>2</v>
      </c>
      <c r="NU49" s="1">
        <v>2</v>
      </c>
      <c r="OB49" s="1">
        <v>2</v>
      </c>
      <c r="OI49" s="1">
        <v>1</v>
      </c>
      <c r="OJ49" s="1">
        <v>1</v>
      </c>
      <c r="OK49" s="1">
        <v>4</v>
      </c>
      <c r="OL49" s="1">
        <v>4</v>
      </c>
      <c r="OM49" s="1">
        <v>4</v>
      </c>
      <c r="ON49" s="1">
        <v>3</v>
      </c>
      <c r="OO49" s="1">
        <v>2</v>
      </c>
      <c r="OP49" s="1">
        <v>4</v>
      </c>
      <c r="OQ49" s="1">
        <v>4</v>
      </c>
      <c r="OR49" s="1">
        <v>4</v>
      </c>
      <c r="OS49" s="1">
        <v>4</v>
      </c>
      <c r="OT49" s="1">
        <v>4</v>
      </c>
      <c r="OW49" s="1">
        <v>2</v>
      </c>
      <c r="PG49" s="1">
        <v>2</v>
      </c>
      <c r="PP49" s="1">
        <v>1</v>
      </c>
      <c r="PQ49" s="1">
        <v>2</v>
      </c>
      <c r="PR49" s="1">
        <v>2</v>
      </c>
      <c r="PS49" s="1">
        <v>2</v>
      </c>
      <c r="PT49" s="1">
        <v>1</v>
      </c>
      <c r="PU49" s="1">
        <v>1</v>
      </c>
      <c r="PV49" s="1">
        <v>1</v>
      </c>
      <c r="PW49" s="1">
        <v>2</v>
      </c>
      <c r="PX49" s="1">
        <v>2</v>
      </c>
      <c r="PY49" s="1">
        <v>2</v>
      </c>
      <c r="PZ49" s="1">
        <v>2</v>
      </c>
      <c r="QA49" s="1">
        <v>5</v>
      </c>
      <c r="QB49" s="1">
        <v>5</v>
      </c>
      <c r="QD49" s="1">
        <v>55</v>
      </c>
      <c r="QE49" s="1">
        <v>4</v>
      </c>
      <c r="QF49" s="1">
        <v>50</v>
      </c>
      <c r="QH49" s="1">
        <v>119</v>
      </c>
      <c r="QI49" s="1">
        <v>3</v>
      </c>
      <c r="QJ49" s="1">
        <v>2</v>
      </c>
      <c r="QL49" s="1">
        <v>15</v>
      </c>
      <c r="QN49" s="1">
        <v>19</v>
      </c>
      <c r="QP49" s="1">
        <v>39</v>
      </c>
      <c r="QQ49" s="1">
        <v>2</v>
      </c>
      <c r="QR49" s="1">
        <v>3</v>
      </c>
      <c r="QT49" s="1">
        <v>40</v>
      </c>
      <c r="QU49" s="1">
        <v>4</v>
      </c>
      <c r="QV49" s="1">
        <v>31</v>
      </c>
      <c r="QX49" s="1">
        <v>80</v>
      </c>
      <c r="QY49" s="1">
        <v>40</v>
      </c>
      <c r="QZ49" s="1">
        <v>60</v>
      </c>
      <c r="RE49" s="27">
        <v>100</v>
      </c>
      <c r="RF49" s="1">
        <v>2</v>
      </c>
      <c r="RH49" s="1">
        <v>1</v>
      </c>
      <c r="RI49" s="1">
        <v>1</v>
      </c>
      <c r="RJ49" s="1">
        <v>2</v>
      </c>
      <c r="RL49" s="27">
        <v>1</v>
      </c>
      <c r="RM49" s="1">
        <v>8</v>
      </c>
      <c r="RN49" s="1">
        <v>1</v>
      </c>
      <c r="RQ49" s="1">
        <v>2</v>
      </c>
      <c r="RR49" s="1">
        <v>1</v>
      </c>
      <c r="RS49" s="1">
        <v>1</v>
      </c>
      <c r="RT49" s="1">
        <v>1</v>
      </c>
      <c r="RU49" s="1">
        <v>1</v>
      </c>
      <c r="RW49" s="1">
        <v>1</v>
      </c>
      <c r="RY49" s="1">
        <v>1</v>
      </c>
      <c r="RZ49" s="1">
        <v>1</v>
      </c>
      <c r="SC49" s="1">
        <v>1</v>
      </c>
      <c r="SD49" s="1">
        <v>1</v>
      </c>
      <c r="SG49" s="1">
        <v>2</v>
      </c>
      <c r="SK49" s="1">
        <v>2</v>
      </c>
      <c r="SO49" s="1">
        <v>2</v>
      </c>
      <c r="SS49" s="1">
        <v>1</v>
      </c>
      <c r="ST49" s="1">
        <v>1</v>
      </c>
      <c r="SW49" s="1">
        <v>1</v>
      </c>
      <c r="SX49" s="1">
        <v>1</v>
      </c>
      <c r="TA49" s="1">
        <v>1</v>
      </c>
      <c r="TB49" s="1">
        <v>1</v>
      </c>
      <c r="UI49" s="1">
        <v>1</v>
      </c>
      <c r="UJ49" s="1">
        <v>1</v>
      </c>
      <c r="UK49" s="1">
        <v>1</v>
      </c>
      <c r="UM49" s="1">
        <v>1</v>
      </c>
      <c r="US49" s="1">
        <v>1</v>
      </c>
      <c r="UT49" s="1">
        <v>1</v>
      </c>
      <c r="UW49" s="1">
        <v>1</v>
      </c>
      <c r="VC49" s="1">
        <v>3.382716049382716</v>
      </c>
    </row>
    <row r="50" spans="1:575" ht="24.75" customHeight="1">
      <c r="A50" s="30">
        <v>44</v>
      </c>
      <c r="B50" s="28" t="s">
        <v>7</v>
      </c>
      <c r="C50" s="27" t="s">
        <v>0</v>
      </c>
      <c r="D50" s="1" t="s">
        <v>1264</v>
      </c>
      <c r="E50" s="31" t="s">
        <v>1223</v>
      </c>
      <c r="F50" s="1">
        <v>2</v>
      </c>
      <c r="H50" s="1">
        <v>2</v>
      </c>
      <c r="I50" s="1">
        <v>0</v>
      </c>
      <c r="J50" s="1">
        <v>1</v>
      </c>
      <c r="K50" s="1">
        <v>2014</v>
      </c>
      <c r="L50" s="1">
        <v>5</v>
      </c>
      <c r="M50" s="1" t="s">
        <v>1334</v>
      </c>
      <c r="N50" s="1">
        <v>21250001</v>
      </c>
      <c r="S50" s="1">
        <v>568535</v>
      </c>
      <c r="T50" s="1">
        <v>6395471</v>
      </c>
      <c r="U50" s="1">
        <v>7857962</v>
      </c>
      <c r="AB50" s="1">
        <v>30</v>
      </c>
      <c r="AC50" s="1">
        <v>50</v>
      </c>
      <c r="AD50" s="1">
        <v>50</v>
      </c>
      <c r="AE50" s="1">
        <v>1</v>
      </c>
      <c r="AL50" s="1">
        <v>2</v>
      </c>
      <c r="AN50" s="1">
        <v>2</v>
      </c>
      <c r="AP50" s="1">
        <v>2</v>
      </c>
      <c r="AR50" s="1">
        <v>2</v>
      </c>
      <c r="BD50" s="1">
        <v>100</v>
      </c>
      <c r="BE50" s="1">
        <v>100</v>
      </c>
      <c r="BJ50" s="1">
        <v>2</v>
      </c>
      <c r="BL50" s="1">
        <v>1</v>
      </c>
      <c r="BM50" s="1">
        <v>2</v>
      </c>
      <c r="BN50" s="1">
        <v>1</v>
      </c>
      <c r="BS50" s="1">
        <v>1</v>
      </c>
      <c r="BU50" s="1">
        <v>1</v>
      </c>
      <c r="BX50" s="1">
        <v>2</v>
      </c>
      <c r="CB50" s="1">
        <v>2</v>
      </c>
      <c r="CF50" s="27">
        <v>0</v>
      </c>
      <c r="CG50" s="27">
        <v>0</v>
      </c>
      <c r="CH50" s="27">
        <v>0</v>
      </c>
      <c r="EK50" s="1">
        <v>1</v>
      </c>
      <c r="EL50" s="1">
        <v>1000000</v>
      </c>
      <c r="EO50" s="1">
        <v>2</v>
      </c>
      <c r="ES50" s="1">
        <v>2</v>
      </c>
      <c r="EW50" s="1">
        <v>2</v>
      </c>
      <c r="FA50" s="1">
        <v>2</v>
      </c>
      <c r="FE50" s="1">
        <v>2</v>
      </c>
      <c r="FI50" s="1">
        <v>2</v>
      </c>
      <c r="FM50" s="1">
        <v>2</v>
      </c>
      <c r="FQ50" s="27">
        <v>1000000</v>
      </c>
      <c r="FR50" s="27">
        <v>0</v>
      </c>
      <c r="FS50" s="27">
        <v>0</v>
      </c>
      <c r="FW50" s="1">
        <v>100</v>
      </c>
      <c r="FY50" s="1">
        <v>100</v>
      </c>
      <c r="GB50" s="1">
        <v>2</v>
      </c>
      <c r="GD50" s="1">
        <v>2</v>
      </c>
      <c r="GF50" s="1">
        <v>2</v>
      </c>
      <c r="GH50" s="1">
        <v>1</v>
      </c>
      <c r="GI50" s="1">
        <v>2</v>
      </c>
      <c r="GJ50" s="1">
        <v>2</v>
      </c>
      <c r="GL50" s="1">
        <v>2</v>
      </c>
      <c r="GY50" s="1">
        <v>1</v>
      </c>
      <c r="GZ50" s="1">
        <v>1</v>
      </c>
      <c r="HA50" s="1">
        <v>1</v>
      </c>
      <c r="HB50" s="1">
        <v>1</v>
      </c>
      <c r="HC50" s="1">
        <v>1</v>
      </c>
      <c r="HD50" s="1">
        <v>1</v>
      </c>
      <c r="HE50" s="1">
        <v>1</v>
      </c>
      <c r="HF50" s="1">
        <v>1</v>
      </c>
      <c r="HI50" s="1">
        <v>1</v>
      </c>
      <c r="HJ50" s="1">
        <v>2</v>
      </c>
      <c r="HK50" s="1">
        <v>1</v>
      </c>
      <c r="HL50" s="1">
        <v>1</v>
      </c>
      <c r="HM50" s="1">
        <v>1</v>
      </c>
      <c r="HN50" s="1">
        <v>1</v>
      </c>
      <c r="HO50" s="1">
        <v>1</v>
      </c>
      <c r="HP50" s="1">
        <v>2</v>
      </c>
      <c r="HQ50" s="1">
        <v>2</v>
      </c>
      <c r="HR50" s="1">
        <v>2</v>
      </c>
      <c r="HS50" s="1">
        <v>2</v>
      </c>
      <c r="HT50" s="1">
        <v>4</v>
      </c>
      <c r="HU50" s="1">
        <v>4</v>
      </c>
      <c r="HV50" s="1">
        <v>1</v>
      </c>
      <c r="HW50" s="1">
        <v>1</v>
      </c>
      <c r="HX50" s="1">
        <v>1</v>
      </c>
      <c r="HY50" s="1">
        <v>4</v>
      </c>
      <c r="HZ50" s="1">
        <v>4</v>
      </c>
      <c r="IA50" s="1">
        <v>1</v>
      </c>
      <c r="IB50" s="1">
        <v>4</v>
      </c>
      <c r="IC50" s="1">
        <v>1</v>
      </c>
      <c r="ID50" s="1">
        <v>4</v>
      </c>
      <c r="IE50" s="1">
        <v>4</v>
      </c>
      <c r="IF50" s="1">
        <v>2</v>
      </c>
      <c r="IG50" s="1">
        <v>4</v>
      </c>
      <c r="IH50" s="1">
        <v>4</v>
      </c>
      <c r="II50" s="1">
        <v>2</v>
      </c>
      <c r="IJ50" s="1">
        <v>2</v>
      </c>
      <c r="IK50" s="1">
        <v>2</v>
      </c>
      <c r="IL50" s="1">
        <v>2</v>
      </c>
      <c r="IM50" s="1">
        <v>2</v>
      </c>
      <c r="IN50" s="1">
        <v>1</v>
      </c>
      <c r="IS50" s="1">
        <v>1</v>
      </c>
      <c r="IV50" s="1">
        <v>2</v>
      </c>
      <c r="JD50" s="1">
        <v>1</v>
      </c>
      <c r="JI50" s="1">
        <v>1</v>
      </c>
      <c r="JL50" s="1">
        <v>2</v>
      </c>
      <c r="JT50" s="1">
        <v>2</v>
      </c>
      <c r="KB50" s="1">
        <v>2</v>
      </c>
      <c r="KJ50" s="1">
        <v>2</v>
      </c>
      <c r="KR50" s="1">
        <v>2</v>
      </c>
      <c r="KZ50" s="1">
        <v>2</v>
      </c>
      <c r="LH50" s="1">
        <v>2</v>
      </c>
      <c r="LP50" s="1">
        <v>1</v>
      </c>
      <c r="MD50" s="1">
        <v>1</v>
      </c>
      <c r="OH50" s="1" t="s">
        <v>1223</v>
      </c>
      <c r="OI50" s="1">
        <v>2</v>
      </c>
      <c r="OJ50" s="1">
        <v>2</v>
      </c>
      <c r="OK50" s="1">
        <v>1</v>
      </c>
      <c r="OL50" s="1">
        <v>1</v>
      </c>
      <c r="OM50" s="1">
        <v>1</v>
      </c>
      <c r="ON50" s="1">
        <v>1</v>
      </c>
      <c r="OO50" s="1">
        <v>1</v>
      </c>
      <c r="OP50" s="1">
        <v>4</v>
      </c>
      <c r="OQ50" s="1">
        <v>4</v>
      </c>
      <c r="OR50" s="1">
        <v>1</v>
      </c>
      <c r="OS50" s="1">
        <v>1</v>
      </c>
      <c r="OT50" s="1">
        <v>1</v>
      </c>
      <c r="OW50" s="1">
        <v>2</v>
      </c>
      <c r="PG50" s="1">
        <v>2</v>
      </c>
      <c r="PP50" s="1">
        <v>1</v>
      </c>
      <c r="PQ50" s="1">
        <v>2</v>
      </c>
      <c r="PR50" s="1">
        <v>1</v>
      </c>
      <c r="PS50" s="1">
        <v>1</v>
      </c>
      <c r="PT50" s="1">
        <v>1</v>
      </c>
      <c r="PU50" s="1">
        <v>1</v>
      </c>
      <c r="PV50" s="1">
        <v>1</v>
      </c>
      <c r="PW50" s="1">
        <v>2</v>
      </c>
      <c r="PX50" s="1">
        <v>2</v>
      </c>
      <c r="PY50" s="1">
        <v>2</v>
      </c>
      <c r="PZ50" s="1">
        <v>2</v>
      </c>
      <c r="QD50" s="1">
        <v>50</v>
      </c>
      <c r="QH50" s="1">
        <v>50</v>
      </c>
      <c r="QL50" s="1">
        <v>48</v>
      </c>
      <c r="QP50" s="1">
        <v>48</v>
      </c>
      <c r="QT50" s="1">
        <v>2</v>
      </c>
      <c r="QX50" s="1">
        <v>2</v>
      </c>
      <c r="QZ50" s="1">
        <v>100</v>
      </c>
      <c r="RE50" s="27">
        <v>100</v>
      </c>
      <c r="RF50" s="1">
        <v>2</v>
      </c>
      <c r="RH50" s="1">
        <v>2</v>
      </c>
      <c r="RJ50" s="1">
        <v>1</v>
      </c>
      <c r="RK50" s="1">
        <v>30</v>
      </c>
      <c r="RL50" s="27">
        <v>30</v>
      </c>
      <c r="RS50" s="1">
        <v>2</v>
      </c>
      <c r="RY50" s="1">
        <v>2</v>
      </c>
      <c r="SC50" s="1">
        <v>2</v>
      </c>
      <c r="SG50" s="1">
        <v>2</v>
      </c>
      <c r="SK50" s="1">
        <v>2</v>
      </c>
      <c r="SO50" s="1">
        <v>2</v>
      </c>
      <c r="SS50" s="1">
        <v>2</v>
      </c>
      <c r="SW50" s="1">
        <v>2</v>
      </c>
      <c r="TA50" s="1">
        <v>2</v>
      </c>
      <c r="VC50" s="1">
        <v>4.7560975609756095</v>
      </c>
    </row>
    <row r="51" spans="1:575" ht="24.75" customHeight="1">
      <c r="A51" s="30">
        <v>45</v>
      </c>
      <c r="B51" s="28" t="s">
        <v>8</v>
      </c>
      <c r="C51" s="27" t="s">
        <v>0</v>
      </c>
      <c r="D51" s="1" t="s">
        <v>1335</v>
      </c>
      <c r="E51" s="31" t="s">
        <v>1214</v>
      </c>
      <c r="F51" s="1">
        <v>2</v>
      </c>
      <c r="H51" s="1">
        <v>2</v>
      </c>
      <c r="I51" s="1">
        <v>0</v>
      </c>
      <c r="J51" s="1">
        <v>1</v>
      </c>
      <c r="K51" s="1">
        <v>1960</v>
      </c>
      <c r="L51" s="1">
        <v>5</v>
      </c>
      <c r="M51" s="1" t="s">
        <v>1336</v>
      </c>
      <c r="N51" s="1">
        <v>32199011</v>
      </c>
      <c r="O51" s="1" t="s">
        <v>1337</v>
      </c>
      <c r="P51" s="1">
        <v>32151001</v>
      </c>
      <c r="S51" s="1">
        <v>42763551</v>
      </c>
      <c r="T51" s="1">
        <v>33360491</v>
      </c>
      <c r="U51" s="1">
        <v>37245068</v>
      </c>
      <c r="AB51" s="1">
        <v>300</v>
      </c>
      <c r="AC51" s="1">
        <v>350</v>
      </c>
      <c r="AD51" s="1">
        <v>425</v>
      </c>
      <c r="AE51" s="1">
        <v>1</v>
      </c>
      <c r="AL51" s="1">
        <v>2</v>
      </c>
      <c r="AN51" s="1">
        <v>2</v>
      </c>
      <c r="AP51" s="1">
        <v>2</v>
      </c>
      <c r="AR51" s="1">
        <v>2</v>
      </c>
      <c r="BD51" s="1">
        <v>100</v>
      </c>
      <c r="BE51" s="1">
        <v>100</v>
      </c>
      <c r="BJ51" s="1">
        <v>2</v>
      </c>
      <c r="BL51" s="1">
        <v>2</v>
      </c>
      <c r="BX51" s="1">
        <v>2</v>
      </c>
      <c r="CB51" s="1">
        <v>2</v>
      </c>
      <c r="CF51" s="27">
        <v>0</v>
      </c>
      <c r="CG51" s="27">
        <v>0</v>
      </c>
      <c r="CH51" s="27">
        <v>0</v>
      </c>
      <c r="EK51" s="1">
        <v>2</v>
      </c>
      <c r="EO51" s="1">
        <v>2</v>
      </c>
      <c r="ES51" s="1">
        <v>2</v>
      </c>
      <c r="EW51" s="1">
        <v>2</v>
      </c>
      <c r="FA51" s="1">
        <v>2</v>
      </c>
      <c r="FE51" s="1">
        <v>2</v>
      </c>
      <c r="FI51" s="1">
        <v>1</v>
      </c>
      <c r="FJ51" s="1">
        <v>5250</v>
      </c>
      <c r="FK51" s="1">
        <v>1360</v>
      </c>
      <c r="FL51" s="1">
        <v>5000</v>
      </c>
      <c r="FM51" s="1">
        <v>1</v>
      </c>
      <c r="FN51" s="1">
        <v>6000</v>
      </c>
      <c r="FO51" s="1">
        <v>3000</v>
      </c>
      <c r="FP51" s="1">
        <v>7000</v>
      </c>
      <c r="FQ51" s="27">
        <v>11250</v>
      </c>
      <c r="FR51" s="27">
        <v>4360</v>
      </c>
      <c r="FS51" s="27">
        <v>12000</v>
      </c>
      <c r="FW51" s="1">
        <v>100</v>
      </c>
      <c r="FY51" s="1">
        <v>100</v>
      </c>
      <c r="GB51" s="1">
        <v>1</v>
      </c>
      <c r="GC51" s="1">
        <v>2</v>
      </c>
      <c r="GD51" s="1">
        <v>1</v>
      </c>
      <c r="GE51" s="1">
        <v>2</v>
      </c>
      <c r="GF51" s="1">
        <v>2</v>
      </c>
      <c r="GH51" s="1">
        <v>1</v>
      </c>
      <c r="GI51" s="1">
        <v>2</v>
      </c>
      <c r="GJ51" s="1">
        <v>2</v>
      </c>
      <c r="GL51" s="1">
        <v>2</v>
      </c>
      <c r="GX51" s="1">
        <v>1</v>
      </c>
      <c r="GY51" s="1">
        <v>1</v>
      </c>
      <c r="GZ51" s="1">
        <v>1</v>
      </c>
      <c r="HA51" s="1">
        <v>1</v>
      </c>
      <c r="HB51" s="1">
        <v>1</v>
      </c>
      <c r="HC51" s="1">
        <v>1</v>
      </c>
      <c r="HD51" s="1">
        <v>1</v>
      </c>
      <c r="HE51" s="1">
        <v>1</v>
      </c>
      <c r="HI51" s="1">
        <v>3</v>
      </c>
      <c r="HJ51" s="1">
        <v>4</v>
      </c>
      <c r="HK51" s="1">
        <v>3</v>
      </c>
      <c r="HL51" s="1">
        <v>2</v>
      </c>
      <c r="HM51" s="1">
        <v>4</v>
      </c>
      <c r="HN51" s="1">
        <v>4</v>
      </c>
      <c r="HO51" s="1">
        <v>2</v>
      </c>
      <c r="HP51" s="1">
        <v>3</v>
      </c>
      <c r="HQ51" s="1">
        <v>4</v>
      </c>
      <c r="HR51" s="1">
        <v>4</v>
      </c>
      <c r="HS51" s="1">
        <v>4</v>
      </c>
      <c r="HT51" s="1">
        <v>3</v>
      </c>
      <c r="HU51" s="1">
        <v>3</v>
      </c>
      <c r="HV51" s="1">
        <v>4</v>
      </c>
      <c r="HW51" s="1">
        <v>4</v>
      </c>
      <c r="HX51" s="1">
        <v>3</v>
      </c>
      <c r="HY51" s="1">
        <v>3</v>
      </c>
      <c r="HZ51" s="1">
        <v>2</v>
      </c>
      <c r="IA51" s="1">
        <v>4</v>
      </c>
      <c r="IB51" s="1">
        <v>4</v>
      </c>
      <c r="IC51" s="1">
        <v>4</v>
      </c>
      <c r="ID51" s="1">
        <v>4</v>
      </c>
      <c r="IE51" s="1">
        <v>4</v>
      </c>
      <c r="IF51" s="1">
        <v>4</v>
      </c>
      <c r="IG51" s="1">
        <v>4</v>
      </c>
      <c r="IH51" s="1">
        <v>4</v>
      </c>
      <c r="II51" s="1">
        <v>4</v>
      </c>
      <c r="IJ51" s="1">
        <v>4</v>
      </c>
      <c r="IK51" s="1">
        <v>3</v>
      </c>
      <c r="IL51" s="1">
        <v>4</v>
      </c>
      <c r="IM51" s="1">
        <v>4</v>
      </c>
      <c r="IN51" s="1">
        <v>2</v>
      </c>
      <c r="IV51" s="1">
        <v>1</v>
      </c>
      <c r="JB51" s="1">
        <v>1</v>
      </c>
      <c r="JD51" s="1">
        <v>1</v>
      </c>
      <c r="JJ51" s="1">
        <v>1</v>
      </c>
      <c r="JL51" s="1">
        <v>1</v>
      </c>
      <c r="JR51" s="1">
        <v>1</v>
      </c>
      <c r="JT51" s="1">
        <v>2</v>
      </c>
      <c r="KB51" s="1">
        <v>2</v>
      </c>
      <c r="KJ51" s="1">
        <v>2</v>
      </c>
      <c r="KR51" s="1">
        <v>2</v>
      </c>
      <c r="KZ51" s="1">
        <v>2</v>
      </c>
      <c r="LH51" s="1">
        <v>2</v>
      </c>
      <c r="OH51" s="1" t="s">
        <v>1297</v>
      </c>
      <c r="OI51" s="1">
        <v>2</v>
      </c>
      <c r="OJ51" s="1">
        <v>2</v>
      </c>
      <c r="OK51" s="1">
        <v>4</v>
      </c>
      <c r="OL51" s="1">
        <v>4</v>
      </c>
      <c r="OM51" s="1">
        <v>4</v>
      </c>
      <c r="ON51" s="1">
        <v>3</v>
      </c>
      <c r="OO51" s="1">
        <v>2</v>
      </c>
      <c r="OP51" s="1">
        <v>3</v>
      </c>
      <c r="OQ51" s="1">
        <v>3</v>
      </c>
      <c r="OR51" s="1">
        <v>3</v>
      </c>
      <c r="OS51" s="1">
        <v>3</v>
      </c>
      <c r="OT51" s="1">
        <v>3</v>
      </c>
      <c r="OW51" s="1">
        <v>2</v>
      </c>
      <c r="PG51" s="1">
        <v>2</v>
      </c>
      <c r="PP51" s="1">
        <v>3</v>
      </c>
      <c r="PQ51" s="1">
        <v>3</v>
      </c>
      <c r="PR51" s="1">
        <v>2</v>
      </c>
      <c r="PS51" s="1">
        <v>2</v>
      </c>
      <c r="PT51" s="1">
        <v>4</v>
      </c>
      <c r="PU51" s="1">
        <v>4</v>
      </c>
      <c r="PV51" s="1">
        <v>1</v>
      </c>
      <c r="PW51" s="1">
        <v>2</v>
      </c>
      <c r="PX51" s="1">
        <v>2</v>
      </c>
      <c r="PY51" s="1">
        <v>2</v>
      </c>
      <c r="PZ51" s="1">
        <v>2</v>
      </c>
      <c r="QD51" s="1">
        <v>10</v>
      </c>
      <c r="QE51" s="1">
        <v>35</v>
      </c>
      <c r="QF51" s="1">
        <v>380</v>
      </c>
      <c r="QH51" s="1">
        <v>425</v>
      </c>
      <c r="QL51" s="1">
        <v>10</v>
      </c>
      <c r="QM51" s="1">
        <v>30</v>
      </c>
      <c r="QN51" s="1">
        <v>360</v>
      </c>
      <c r="QP51" s="1">
        <v>400</v>
      </c>
      <c r="QU51" s="1">
        <v>5</v>
      </c>
      <c r="QV51" s="1">
        <v>20</v>
      </c>
      <c r="QX51" s="1">
        <v>25</v>
      </c>
      <c r="QZ51" s="1">
        <v>100</v>
      </c>
      <c r="RE51" s="27">
        <v>100</v>
      </c>
      <c r="RF51" s="1">
        <v>2</v>
      </c>
      <c r="RH51" s="1">
        <v>2</v>
      </c>
      <c r="RJ51" s="1">
        <v>2</v>
      </c>
      <c r="RL51" s="27">
        <v>0</v>
      </c>
      <c r="RS51" s="1">
        <v>2</v>
      </c>
      <c r="RY51" s="1">
        <v>2</v>
      </c>
      <c r="SC51" s="1">
        <v>2</v>
      </c>
      <c r="SG51" s="1">
        <v>2</v>
      </c>
      <c r="SK51" s="1">
        <v>2</v>
      </c>
      <c r="SO51" s="1">
        <v>2</v>
      </c>
      <c r="SS51" s="1">
        <v>2</v>
      </c>
      <c r="SW51" s="1">
        <v>2</v>
      </c>
      <c r="TA51" s="1">
        <v>2</v>
      </c>
      <c r="TG51" s="1">
        <v>1</v>
      </c>
      <c r="TH51" s="1">
        <v>1</v>
      </c>
      <c r="VC51" s="1">
        <v>3.6923076923076925</v>
      </c>
    </row>
    <row r="52" spans="1:575" ht="24.75" customHeight="1">
      <c r="A52" s="30">
        <v>46</v>
      </c>
      <c r="B52" s="28" t="s">
        <v>5</v>
      </c>
      <c r="C52" s="27" t="s">
        <v>0</v>
      </c>
      <c r="D52" s="1" t="s">
        <v>1215</v>
      </c>
      <c r="E52" s="31" t="s">
        <v>1209</v>
      </c>
      <c r="F52" s="1">
        <v>2</v>
      </c>
      <c r="H52" s="1">
        <v>2</v>
      </c>
      <c r="I52" s="1">
        <v>0</v>
      </c>
      <c r="J52" s="1">
        <v>24</v>
      </c>
      <c r="K52" s="1">
        <v>2004</v>
      </c>
      <c r="L52" s="1">
        <v>5</v>
      </c>
      <c r="M52" s="1" t="s">
        <v>1338</v>
      </c>
      <c r="N52" s="1">
        <v>35250151</v>
      </c>
      <c r="O52" s="1" t="s">
        <v>1339</v>
      </c>
      <c r="P52" s="1">
        <v>35250031</v>
      </c>
      <c r="S52" s="1">
        <v>9000000</v>
      </c>
      <c r="T52" s="1">
        <v>8530000</v>
      </c>
      <c r="U52" s="1">
        <v>8000000</v>
      </c>
      <c r="AB52" s="1">
        <v>80</v>
      </c>
      <c r="AC52" s="1">
        <v>80</v>
      </c>
      <c r="AD52" s="1">
        <v>80</v>
      </c>
      <c r="AE52" s="1">
        <v>1</v>
      </c>
      <c r="AL52" s="1">
        <v>2</v>
      </c>
      <c r="AN52" s="1">
        <v>2</v>
      </c>
      <c r="AP52" s="1">
        <v>2</v>
      </c>
      <c r="AR52" s="1">
        <v>2</v>
      </c>
      <c r="BD52" s="1">
        <v>100</v>
      </c>
      <c r="BE52" s="1">
        <v>100</v>
      </c>
      <c r="BJ52" s="1">
        <v>2</v>
      </c>
      <c r="BL52" s="1">
        <v>2</v>
      </c>
      <c r="BX52" s="1">
        <v>2</v>
      </c>
      <c r="CB52" s="1">
        <v>2</v>
      </c>
      <c r="CF52" s="27">
        <v>0</v>
      </c>
      <c r="CG52" s="27">
        <v>0</v>
      </c>
      <c r="CH52" s="27">
        <v>0</v>
      </c>
      <c r="EK52" s="1">
        <v>2</v>
      </c>
      <c r="EO52" s="1">
        <v>2</v>
      </c>
      <c r="ES52" s="1">
        <v>2</v>
      </c>
      <c r="EW52" s="1">
        <v>2</v>
      </c>
      <c r="FA52" s="1">
        <v>2</v>
      </c>
      <c r="FE52" s="1">
        <v>2</v>
      </c>
      <c r="FI52" s="1">
        <v>2</v>
      </c>
      <c r="FM52" s="1">
        <v>2</v>
      </c>
      <c r="FQ52" s="27">
        <v>0</v>
      </c>
      <c r="FR52" s="27">
        <v>0</v>
      </c>
      <c r="FS52" s="27">
        <v>0</v>
      </c>
      <c r="GB52" s="1">
        <v>2</v>
      </c>
      <c r="GD52" s="1">
        <v>1</v>
      </c>
      <c r="GE52" s="1">
        <v>2</v>
      </c>
      <c r="GF52" s="1">
        <v>2</v>
      </c>
      <c r="GH52" s="1">
        <v>2</v>
      </c>
      <c r="GJ52" s="1">
        <v>2</v>
      </c>
      <c r="GL52" s="1">
        <v>2</v>
      </c>
      <c r="OI52" s="1">
        <v>2</v>
      </c>
      <c r="OJ52" s="1">
        <v>2</v>
      </c>
      <c r="OU52" s="1">
        <v>1</v>
      </c>
      <c r="OV52" s="1">
        <v>4</v>
      </c>
      <c r="OW52" s="1">
        <v>2</v>
      </c>
      <c r="PG52" s="1">
        <v>2</v>
      </c>
      <c r="QE52" s="1">
        <v>5</v>
      </c>
      <c r="QF52" s="1">
        <v>70</v>
      </c>
      <c r="QG52" s="1">
        <v>5</v>
      </c>
      <c r="QH52" s="1">
        <v>80</v>
      </c>
      <c r="QM52" s="1">
        <v>5</v>
      </c>
      <c r="QN52" s="1">
        <v>50</v>
      </c>
      <c r="QO52" s="1">
        <v>5</v>
      </c>
      <c r="QP52" s="1">
        <v>60</v>
      </c>
      <c r="QV52" s="1">
        <v>20</v>
      </c>
      <c r="QX52" s="1">
        <v>20</v>
      </c>
      <c r="QZ52" s="1">
        <v>100</v>
      </c>
      <c r="RE52" s="27">
        <v>100</v>
      </c>
      <c r="RF52" s="1">
        <v>2</v>
      </c>
      <c r="RH52" s="1">
        <v>2</v>
      </c>
      <c r="RJ52" s="1">
        <v>2</v>
      </c>
      <c r="RL52" s="27">
        <v>0</v>
      </c>
      <c r="RS52" s="1">
        <v>2</v>
      </c>
      <c r="RY52" s="1">
        <v>2</v>
      </c>
      <c r="SC52" s="1">
        <v>2</v>
      </c>
      <c r="SG52" s="1">
        <v>2</v>
      </c>
      <c r="SK52" s="1">
        <v>2</v>
      </c>
      <c r="SO52" s="1">
        <v>2</v>
      </c>
      <c r="SS52" s="1">
        <v>2</v>
      </c>
      <c r="SW52" s="1">
        <v>2</v>
      </c>
      <c r="TA52" s="1">
        <v>2</v>
      </c>
      <c r="VC52" s="27">
        <v>3.4195804195804196</v>
      </c>
    </row>
    <row r="53" spans="1:575" ht="24.75" customHeight="1">
      <c r="A53" s="30">
        <v>47</v>
      </c>
      <c r="B53" s="28" t="s">
        <v>5</v>
      </c>
      <c r="C53" s="27" t="s">
        <v>0</v>
      </c>
      <c r="D53" s="1" t="s">
        <v>1340</v>
      </c>
      <c r="E53" s="31" t="s">
        <v>1209</v>
      </c>
      <c r="F53" s="1">
        <v>2</v>
      </c>
      <c r="H53" s="1">
        <v>2</v>
      </c>
      <c r="I53" s="1">
        <v>0</v>
      </c>
      <c r="J53" s="1">
        <v>0</v>
      </c>
      <c r="K53" s="1">
        <v>2010</v>
      </c>
      <c r="L53" s="1">
        <v>5</v>
      </c>
      <c r="M53" s="1" t="s">
        <v>1341</v>
      </c>
      <c r="N53" s="1">
        <v>62427001</v>
      </c>
      <c r="S53" s="1">
        <v>12517556</v>
      </c>
      <c r="T53" s="1">
        <v>13533241</v>
      </c>
      <c r="U53" s="1">
        <v>5683731</v>
      </c>
      <c r="AB53" s="1">
        <v>5</v>
      </c>
      <c r="AC53" s="1">
        <v>5</v>
      </c>
      <c r="AD53" s="1">
        <v>7</v>
      </c>
      <c r="AE53" s="1">
        <v>1</v>
      </c>
      <c r="AL53" s="1">
        <v>2</v>
      </c>
      <c r="AN53" s="1">
        <v>2</v>
      </c>
      <c r="AP53" s="1">
        <v>2</v>
      </c>
      <c r="AR53" s="1">
        <v>2</v>
      </c>
      <c r="BD53" s="1">
        <v>100</v>
      </c>
      <c r="BE53" s="1">
        <v>100</v>
      </c>
      <c r="BJ53" s="1">
        <v>2</v>
      </c>
      <c r="BL53" s="1">
        <v>2</v>
      </c>
      <c r="BX53" s="1">
        <v>2</v>
      </c>
      <c r="CB53" s="1">
        <v>2</v>
      </c>
      <c r="CF53" s="27">
        <v>0</v>
      </c>
      <c r="CG53" s="27">
        <v>0</v>
      </c>
      <c r="CH53" s="27">
        <v>0</v>
      </c>
      <c r="EK53" s="1">
        <v>2</v>
      </c>
      <c r="EO53" s="1">
        <v>2</v>
      </c>
      <c r="ES53" s="1">
        <v>2</v>
      </c>
      <c r="EW53" s="1">
        <v>2</v>
      </c>
      <c r="FA53" s="1">
        <v>2</v>
      </c>
      <c r="FE53" s="1">
        <v>2</v>
      </c>
      <c r="FI53" s="1">
        <v>2</v>
      </c>
      <c r="FM53" s="1">
        <v>2</v>
      </c>
      <c r="FQ53" s="27">
        <v>0</v>
      </c>
      <c r="FR53" s="27">
        <v>0</v>
      </c>
      <c r="FS53" s="27">
        <v>0</v>
      </c>
      <c r="GB53" s="1">
        <v>2</v>
      </c>
      <c r="GD53" s="1">
        <v>2</v>
      </c>
      <c r="GF53" s="1">
        <v>2</v>
      </c>
      <c r="GH53" s="1">
        <v>2</v>
      </c>
      <c r="GJ53" s="1">
        <v>2</v>
      </c>
      <c r="GL53" s="1">
        <v>2</v>
      </c>
      <c r="OI53" s="1">
        <v>2</v>
      </c>
      <c r="OJ53" s="1">
        <v>2</v>
      </c>
      <c r="OU53" s="1">
        <v>4</v>
      </c>
      <c r="OV53" s="1">
        <v>4</v>
      </c>
      <c r="OW53" s="1">
        <v>2</v>
      </c>
      <c r="PG53" s="1">
        <v>2</v>
      </c>
      <c r="QD53" s="1">
        <v>1</v>
      </c>
      <c r="QE53" s="1">
        <v>1</v>
      </c>
      <c r="QF53" s="1">
        <v>5</v>
      </c>
      <c r="QH53" s="1">
        <v>7</v>
      </c>
      <c r="QL53" s="1">
        <v>1</v>
      </c>
      <c r="QM53" s="1">
        <v>1</v>
      </c>
      <c r="QN53" s="1">
        <v>3</v>
      </c>
      <c r="QP53" s="1">
        <v>5</v>
      </c>
      <c r="QV53" s="1">
        <v>2</v>
      </c>
      <c r="QX53" s="1">
        <v>2</v>
      </c>
      <c r="QZ53" s="1">
        <v>100</v>
      </c>
      <c r="RE53" s="27">
        <v>100</v>
      </c>
      <c r="RF53" s="1">
        <v>2</v>
      </c>
      <c r="RH53" s="1">
        <v>2</v>
      </c>
      <c r="RJ53" s="1">
        <v>2</v>
      </c>
      <c r="RL53" s="27">
        <v>0</v>
      </c>
      <c r="RS53" s="1">
        <v>2</v>
      </c>
      <c r="RY53" s="1">
        <v>2</v>
      </c>
      <c r="SC53" s="1">
        <v>2</v>
      </c>
      <c r="SG53" s="1">
        <v>2</v>
      </c>
      <c r="SK53" s="1">
        <v>2</v>
      </c>
      <c r="SO53" s="1">
        <v>2</v>
      </c>
      <c r="SS53" s="1">
        <v>2</v>
      </c>
      <c r="SW53" s="1">
        <v>2</v>
      </c>
      <c r="TA53" s="1">
        <v>2</v>
      </c>
      <c r="VC53" s="27">
        <v>3.4195804195804196</v>
      </c>
    </row>
    <row r="54" spans="1:575" ht="24.75" customHeight="1">
      <c r="A54" s="30">
        <v>48</v>
      </c>
      <c r="B54" s="34" t="s">
        <v>6</v>
      </c>
      <c r="C54" s="27" t="s">
        <v>0</v>
      </c>
      <c r="D54" s="1" t="s">
        <v>1342</v>
      </c>
      <c r="E54" s="31" t="s">
        <v>1220</v>
      </c>
      <c r="F54" s="1">
        <v>1</v>
      </c>
      <c r="G54" s="1">
        <v>4</v>
      </c>
      <c r="H54" s="1">
        <v>2</v>
      </c>
      <c r="I54" s="1">
        <v>100</v>
      </c>
      <c r="J54" s="1">
        <v>0</v>
      </c>
      <c r="K54" s="1">
        <v>1976</v>
      </c>
      <c r="L54" s="1">
        <v>5</v>
      </c>
      <c r="M54" s="1" t="s">
        <v>1343</v>
      </c>
      <c r="N54" s="1">
        <v>65111001</v>
      </c>
      <c r="S54" s="1">
        <v>9021453</v>
      </c>
      <c r="T54" s="1">
        <v>8271568</v>
      </c>
      <c r="U54" s="1">
        <v>9925881</v>
      </c>
      <c r="AB54" s="1">
        <v>40</v>
      </c>
      <c r="AC54" s="1">
        <v>40</v>
      </c>
      <c r="AD54" s="1">
        <v>40</v>
      </c>
      <c r="AE54" s="1">
        <v>1</v>
      </c>
      <c r="AF54" s="1">
        <v>1</v>
      </c>
      <c r="AG54" s="1">
        <v>1</v>
      </c>
      <c r="AH54" s="1">
        <v>1</v>
      </c>
      <c r="AI54" s="1">
        <v>1</v>
      </c>
      <c r="AJ54" s="1">
        <v>1</v>
      </c>
      <c r="AK54" s="1">
        <v>1</v>
      </c>
      <c r="AL54" s="1">
        <v>2</v>
      </c>
      <c r="AN54" s="1">
        <v>2</v>
      </c>
      <c r="AP54" s="1">
        <v>2</v>
      </c>
      <c r="AR54" s="1">
        <v>2</v>
      </c>
      <c r="BD54" s="1">
        <v>100</v>
      </c>
      <c r="BE54" s="1">
        <v>100</v>
      </c>
      <c r="BJ54" s="1">
        <v>2</v>
      </c>
      <c r="BL54" s="1">
        <v>2</v>
      </c>
      <c r="BX54" s="1">
        <v>2</v>
      </c>
      <c r="CB54" s="1">
        <v>2</v>
      </c>
      <c r="CF54" s="27">
        <v>0</v>
      </c>
      <c r="CG54" s="27">
        <v>0</v>
      </c>
      <c r="CH54" s="27">
        <v>0</v>
      </c>
      <c r="EK54" s="1">
        <v>2</v>
      </c>
      <c r="EO54" s="1">
        <v>2</v>
      </c>
      <c r="ES54" s="1">
        <v>2</v>
      </c>
      <c r="EW54" s="1">
        <v>2</v>
      </c>
      <c r="FA54" s="1">
        <v>2</v>
      </c>
      <c r="FE54" s="1">
        <v>2</v>
      </c>
      <c r="FI54" s="1">
        <v>2</v>
      </c>
      <c r="FM54" s="1">
        <v>2</v>
      </c>
      <c r="FQ54" s="27">
        <v>0</v>
      </c>
      <c r="FR54" s="27">
        <v>0</v>
      </c>
      <c r="FS54" s="27">
        <v>0</v>
      </c>
      <c r="GB54" s="1">
        <v>1</v>
      </c>
      <c r="GC54" s="1">
        <v>2</v>
      </c>
      <c r="GD54" s="1">
        <v>1</v>
      </c>
      <c r="GE54" s="1">
        <v>2</v>
      </c>
      <c r="GF54" s="1">
        <v>1</v>
      </c>
      <c r="GG54" s="1">
        <v>2</v>
      </c>
      <c r="GH54" s="1">
        <v>1</v>
      </c>
      <c r="GI54" s="1">
        <v>2</v>
      </c>
      <c r="GJ54" s="1">
        <v>2</v>
      </c>
      <c r="GL54" s="1">
        <v>2</v>
      </c>
      <c r="OI54" s="1">
        <v>2</v>
      </c>
      <c r="OJ54" s="1">
        <v>2</v>
      </c>
      <c r="OU54" s="1">
        <v>1</v>
      </c>
      <c r="OV54" s="1">
        <v>1</v>
      </c>
      <c r="OW54" s="1">
        <v>2</v>
      </c>
      <c r="PG54" s="1">
        <v>2</v>
      </c>
      <c r="QD54" s="1">
        <v>8</v>
      </c>
      <c r="QF54" s="1">
        <v>32</v>
      </c>
      <c r="QH54" s="1">
        <v>40</v>
      </c>
      <c r="QL54" s="1">
        <v>4</v>
      </c>
      <c r="QN54" s="1">
        <v>32</v>
      </c>
      <c r="QP54" s="1">
        <v>36</v>
      </c>
      <c r="QT54" s="1">
        <v>4</v>
      </c>
      <c r="QX54" s="1">
        <v>4</v>
      </c>
      <c r="QZ54" s="1">
        <v>100</v>
      </c>
      <c r="RE54" s="27">
        <v>100</v>
      </c>
      <c r="RF54" s="1">
        <v>2</v>
      </c>
      <c r="RH54" s="1">
        <v>2</v>
      </c>
      <c r="RJ54" s="1">
        <v>2</v>
      </c>
      <c r="RL54" s="27">
        <v>0</v>
      </c>
      <c r="RS54" s="1">
        <v>2</v>
      </c>
      <c r="RY54" s="1">
        <v>2</v>
      </c>
      <c r="SC54" s="1">
        <v>2</v>
      </c>
      <c r="SG54" s="1">
        <v>2</v>
      </c>
      <c r="SK54" s="1">
        <v>2</v>
      </c>
      <c r="SO54" s="1">
        <v>2</v>
      </c>
      <c r="SS54" s="1">
        <v>2</v>
      </c>
      <c r="SW54" s="1">
        <v>2</v>
      </c>
      <c r="TA54" s="1">
        <v>2</v>
      </c>
      <c r="VC54" s="1">
        <v>3.382716049382716</v>
      </c>
    </row>
    <row r="55" spans="1:575" ht="24.75" customHeight="1">
      <c r="A55" s="35">
        <v>49</v>
      </c>
      <c r="B55" s="38" t="s">
        <v>7</v>
      </c>
      <c r="C55" s="36" t="s">
        <v>0</v>
      </c>
      <c r="D55" s="37" t="s">
        <v>1233</v>
      </c>
      <c r="E55" s="21" t="s">
        <v>1223</v>
      </c>
      <c r="F55" s="37">
        <v>2</v>
      </c>
      <c r="G55" s="37"/>
      <c r="H55" s="37">
        <v>2</v>
      </c>
      <c r="I55" s="37">
        <v>0</v>
      </c>
      <c r="J55" s="37">
        <v>0</v>
      </c>
      <c r="K55" s="37">
        <v>2004</v>
      </c>
      <c r="L55" s="37">
        <v>5</v>
      </c>
      <c r="M55" s="37" t="s">
        <v>1344</v>
      </c>
      <c r="N55" s="37">
        <v>21240021</v>
      </c>
      <c r="O55" s="37"/>
      <c r="P55" s="37"/>
      <c r="Q55" s="37"/>
      <c r="R55" s="37"/>
      <c r="S55" s="37">
        <v>183785248</v>
      </c>
      <c r="T55" s="37">
        <v>164541841</v>
      </c>
      <c r="U55" s="37">
        <v>162579190</v>
      </c>
      <c r="V55" s="37">
        <v>156088210</v>
      </c>
      <c r="W55" s="37">
        <v>14673638</v>
      </c>
      <c r="X55" s="37">
        <v>134850436</v>
      </c>
      <c r="Y55" s="37"/>
      <c r="Z55" s="37"/>
      <c r="AA55" s="37"/>
      <c r="AB55" s="37">
        <v>500</v>
      </c>
      <c r="AC55" s="37">
        <v>600</v>
      </c>
      <c r="AD55" s="37">
        <v>802</v>
      </c>
      <c r="AE55" s="37">
        <v>1</v>
      </c>
      <c r="AF55" s="37">
        <v>1</v>
      </c>
      <c r="AG55" s="37">
        <v>1</v>
      </c>
      <c r="AH55" s="37">
        <v>1</v>
      </c>
      <c r="AI55" s="37"/>
      <c r="AJ55" s="37"/>
      <c r="AK55" s="37"/>
      <c r="AL55" s="37">
        <v>1</v>
      </c>
      <c r="AM55" s="37">
        <v>2</v>
      </c>
      <c r="AN55" s="37">
        <v>2</v>
      </c>
      <c r="AO55" s="37"/>
      <c r="AP55" s="37">
        <v>2</v>
      </c>
      <c r="AQ55" s="37"/>
      <c r="AR55" s="37">
        <v>2</v>
      </c>
      <c r="AS55" s="37"/>
      <c r="AT55" s="37">
        <v>1</v>
      </c>
      <c r="AU55" s="37"/>
      <c r="AV55" s="37"/>
      <c r="AW55" s="37"/>
      <c r="AX55" s="37"/>
      <c r="AY55" s="37"/>
      <c r="AZ55" s="37"/>
      <c r="BA55" s="37"/>
      <c r="BB55" s="37"/>
      <c r="BC55" s="37">
        <v>15</v>
      </c>
      <c r="BD55" s="37">
        <v>85</v>
      </c>
      <c r="BE55" s="37">
        <v>100</v>
      </c>
      <c r="BF55" s="37"/>
      <c r="BG55" s="37">
        <v>10</v>
      </c>
      <c r="BH55" s="37">
        <v>90</v>
      </c>
      <c r="BI55" s="37">
        <v>100</v>
      </c>
      <c r="BJ55" s="37">
        <v>1</v>
      </c>
      <c r="BK55" s="37">
        <v>1</v>
      </c>
      <c r="BL55" s="37">
        <v>2</v>
      </c>
      <c r="BM55" s="37"/>
      <c r="BN55" s="37">
        <v>1</v>
      </c>
      <c r="BO55" s="37"/>
      <c r="BP55" s="37"/>
      <c r="BQ55" s="37"/>
      <c r="BR55" s="37">
        <v>1</v>
      </c>
      <c r="BS55" s="37"/>
      <c r="BT55" s="37"/>
      <c r="BU55" s="37"/>
      <c r="BV55" s="37"/>
      <c r="BW55" s="37"/>
      <c r="BX55" s="37">
        <v>2</v>
      </c>
      <c r="BY55" s="37"/>
      <c r="BZ55" s="37"/>
      <c r="CA55" s="37"/>
      <c r="CB55" s="37">
        <v>2</v>
      </c>
      <c r="CC55" s="37"/>
      <c r="CD55" s="37"/>
      <c r="CE55" s="37"/>
      <c r="CF55" s="27">
        <v>0</v>
      </c>
      <c r="CG55" s="27">
        <v>0</v>
      </c>
      <c r="CH55" s="27">
        <v>0</v>
      </c>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v>2</v>
      </c>
      <c r="EL55" s="37"/>
      <c r="EM55" s="37"/>
      <c r="EN55" s="37"/>
      <c r="EO55" s="37">
        <v>2</v>
      </c>
      <c r="EP55" s="37"/>
      <c r="EQ55" s="37"/>
      <c r="ER55" s="37"/>
      <c r="ES55" s="37">
        <v>2</v>
      </c>
      <c r="ET55" s="37"/>
      <c r="EU55" s="37"/>
      <c r="EV55" s="37"/>
      <c r="EW55" s="37">
        <v>2</v>
      </c>
      <c r="EX55" s="37"/>
      <c r="EY55" s="37"/>
      <c r="EZ55" s="37"/>
      <c r="FA55" s="37">
        <v>2</v>
      </c>
      <c r="FB55" s="37"/>
      <c r="FC55" s="37"/>
      <c r="FD55" s="37"/>
      <c r="FE55" s="37">
        <v>2</v>
      </c>
      <c r="FF55" s="37"/>
      <c r="FG55" s="37"/>
      <c r="FH55" s="37"/>
      <c r="FI55" s="37">
        <v>2</v>
      </c>
      <c r="FJ55" s="37"/>
      <c r="FK55" s="37"/>
      <c r="FL55" s="37"/>
      <c r="FM55" s="37">
        <v>2</v>
      </c>
      <c r="FN55" s="37"/>
      <c r="FO55" s="37"/>
      <c r="FP55" s="37"/>
      <c r="FQ55" s="27">
        <v>0</v>
      </c>
      <c r="FR55" s="27">
        <v>0</v>
      </c>
      <c r="FS55" s="27">
        <v>0</v>
      </c>
      <c r="FT55" s="37"/>
      <c r="FU55" s="37"/>
      <c r="FV55" s="37"/>
      <c r="FW55" s="37">
        <v>100</v>
      </c>
      <c r="FX55" s="37"/>
      <c r="FY55" s="37">
        <v>100</v>
      </c>
      <c r="FZ55" s="37"/>
      <c r="GA55" s="37"/>
      <c r="GB55" s="37">
        <v>1</v>
      </c>
      <c r="GC55" s="37">
        <v>2</v>
      </c>
      <c r="GD55" s="37">
        <v>2</v>
      </c>
      <c r="GE55" s="37"/>
      <c r="GF55" s="37">
        <v>1</v>
      </c>
      <c r="GG55" s="37">
        <v>2</v>
      </c>
      <c r="GH55" s="37">
        <v>2</v>
      </c>
      <c r="GI55" s="37"/>
      <c r="GJ55" s="37">
        <v>2</v>
      </c>
      <c r="GK55" s="37"/>
      <c r="GL55" s="37">
        <v>2</v>
      </c>
      <c r="GM55" s="37"/>
      <c r="GN55" s="37"/>
      <c r="GO55" s="37"/>
      <c r="GP55" s="37"/>
      <c r="GQ55" s="37"/>
      <c r="GR55" s="37"/>
      <c r="GS55" s="37"/>
      <c r="GT55" s="37"/>
      <c r="GU55" s="37"/>
      <c r="GV55" s="37"/>
      <c r="GW55" s="37"/>
      <c r="GX55" s="37">
        <v>1</v>
      </c>
      <c r="GY55" s="37">
        <v>1</v>
      </c>
      <c r="GZ55" s="37">
        <v>1</v>
      </c>
      <c r="HA55" s="37"/>
      <c r="HB55" s="37">
        <v>1</v>
      </c>
      <c r="HC55" s="37"/>
      <c r="HD55" s="37">
        <v>1</v>
      </c>
      <c r="HE55" s="37">
        <v>1</v>
      </c>
      <c r="HF55" s="37">
        <v>1</v>
      </c>
      <c r="HG55" s="37"/>
      <c r="HH55" s="37"/>
      <c r="HI55" s="37">
        <v>2</v>
      </c>
      <c r="HJ55" s="37">
        <v>3</v>
      </c>
      <c r="HK55" s="37">
        <v>2</v>
      </c>
      <c r="HL55" s="37">
        <v>2</v>
      </c>
      <c r="HM55" s="37">
        <v>4</v>
      </c>
      <c r="HN55" s="37">
        <v>4</v>
      </c>
      <c r="HO55" s="37">
        <v>2</v>
      </c>
      <c r="HP55" s="37">
        <v>3</v>
      </c>
      <c r="HQ55" s="37">
        <v>2</v>
      </c>
      <c r="HR55" s="37">
        <v>4</v>
      </c>
      <c r="HS55" s="37">
        <v>4</v>
      </c>
      <c r="HT55" s="37">
        <v>4</v>
      </c>
      <c r="HU55" s="37">
        <v>4</v>
      </c>
      <c r="HV55" s="37">
        <v>4</v>
      </c>
      <c r="HW55" s="37">
        <v>4</v>
      </c>
      <c r="HX55" s="37">
        <v>4</v>
      </c>
      <c r="HY55" s="37">
        <v>4</v>
      </c>
      <c r="HZ55" s="37">
        <v>4</v>
      </c>
      <c r="IA55" s="37">
        <v>4</v>
      </c>
      <c r="IB55" s="37">
        <v>2</v>
      </c>
      <c r="IC55" s="37">
        <v>2</v>
      </c>
      <c r="ID55" s="37">
        <v>3</v>
      </c>
      <c r="IE55" s="37">
        <v>4</v>
      </c>
      <c r="IF55" s="37">
        <v>4</v>
      </c>
      <c r="IG55" s="37">
        <v>4</v>
      </c>
      <c r="IH55" s="37">
        <v>4</v>
      </c>
      <c r="II55" s="37">
        <v>4</v>
      </c>
      <c r="IJ55" s="37">
        <v>4</v>
      </c>
      <c r="IK55" s="37">
        <v>4</v>
      </c>
      <c r="IL55" s="37">
        <v>4</v>
      </c>
      <c r="IM55" s="37">
        <v>4</v>
      </c>
      <c r="IN55" s="37">
        <v>2</v>
      </c>
      <c r="IO55" s="37"/>
      <c r="IP55" s="37"/>
      <c r="IQ55" s="37"/>
      <c r="IR55" s="37"/>
      <c r="IS55" s="37"/>
      <c r="IT55" s="37"/>
      <c r="IU55" s="37"/>
      <c r="IV55" s="37">
        <v>2</v>
      </c>
      <c r="IW55" s="37"/>
      <c r="IX55" s="37"/>
      <c r="IY55" s="37"/>
      <c r="IZ55" s="37"/>
      <c r="JA55" s="37"/>
      <c r="JB55" s="37"/>
      <c r="JC55" s="37"/>
      <c r="JD55" s="37">
        <v>2</v>
      </c>
      <c r="JE55" s="37"/>
      <c r="JF55" s="37"/>
      <c r="JG55" s="37"/>
      <c r="JH55" s="37"/>
      <c r="JI55" s="37"/>
      <c r="JJ55" s="37"/>
      <c r="JK55" s="37"/>
      <c r="JL55" s="37">
        <v>2</v>
      </c>
      <c r="JM55" s="37"/>
      <c r="JN55" s="37"/>
      <c r="JO55" s="37"/>
      <c r="JP55" s="37"/>
      <c r="JQ55" s="37"/>
      <c r="JR55" s="37"/>
      <c r="JS55" s="37"/>
      <c r="JT55" s="37">
        <v>2</v>
      </c>
      <c r="JU55" s="37"/>
      <c r="JV55" s="37"/>
      <c r="JW55" s="37"/>
      <c r="JX55" s="37"/>
      <c r="JY55" s="37"/>
      <c r="JZ55" s="37"/>
      <c r="KA55" s="37"/>
      <c r="KB55" s="37">
        <v>2</v>
      </c>
      <c r="KC55" s="37"/>
      <c r="KD55" s="37"/>
      <c r="KE55" s="37"/>
      <c r="KF55" s="37"/>
      <c r="KG55" s="37"/>
      <c r="KH55" s="37"/>
      <c r="KI55" s="37"/>
      <c r="KJ55" s="37">
        <v>2</v>
      </c>
      <c r="KK55" s="37"/>
      <c r="KL55" s="37"/>
      <c r="KM55" s="37"/>
      <c r="KN55" s="37"/>
      <c r="KO55" s="37"/>
      <c r="KP55" s="37"/>
      <c r="KQ55" s="37"/>
      <c r="KR55" s="37">
        <v>2</v>
      </c>
      <c r="KS55" s="37"/>
      <c r="KT55" s="37"/>
      <c r="KU55" s="37"/>
      <c r="KV55" s="37"/>
      <c r="KW55" s="37"/>
      <c r="KX55" s="37"/>
      <c r="KY55" s="37"/>
      <c r="KZ55" s="37">
        <v>2</v>
      </c>
      <c r="LA55" s="37"/>
      <c r="LB55" s="37"/>
      <c r="LC55" s="37"/>
      <c r="LD55" s="37"/>
      <c r="LE55" s="37"/>
      <c r="LF55" s="37"/>
      <c r="LG55" s="37"/>
      <c r="LH55" s="37">
        <v>2</v>
      </c>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v>2</v>
      </c>
      <c r="OJ55" s="37">
        <v>2</v>
      </c>
      <c r="OK55" s="37">
        <v>3</v>
      </c>
      <c r="OL55" s="37">
        <v>4</v>
      </c>
      <c r="OM55" s="37">
        <v>4</v>
      </c>
      <c r="ON55" s="37">
        <v>4</v>
      </c>
      <c r="OO55" s="37">
        <v>2</v>
      </c>
      <c r="OP55" s="37">
        <v>3</v>
      </c>
      <c r="OQ55" s="37">
        <v>3</v>
      </c>
      <c r="OR55" s="37">
        <v>4</v>
      </c>
      <c r="OS55" s="37">
        <v>4</v>
      </c>
      <c r="OT55" s="37">
        <v>2</v>
      </c>
      <c r="OU55" s="37"/>
      <c r="OV55" s="37"/>
      <c r="OW55" s="37">
        <v>2</v>
      </c>
      <c r="OX55" s="37"/>
      <c r="OY55" s="37"/>
      <c r="OZ55" s="37"/>
      <c r="PA55" s="37"/>
      <c r="PB55" s="37"/>
      <c r="PC55" s="37"/>
      <c r="PD55" s="37"/>
      <c r="PE55" s="37"/>
      <c r="PF55" s="37"/>
      <c r="PG55" s="37">
        <v>2</v>
      </c>
      <c r="PH55" s="37"/>
      <c r="PI55" s="37"/>
      <c r="PJ55" s="37"/>
      <c r="PK55" s="37"/>
      <c r="PL55" s="37"/>
      <c r="PM55" s="37"/>
      <c r="PN55" s="37"/>
      <c r="PO55" s="37"/>
      <c r="PP55" s="37">
        <v>2</v>
      </c>
      <c r="PQ55" s="37">
        <v>2</v>
      </c>
      <c r="PR55" s="37">
        <v>3</v>
      </c>
      <c r="PS55" s="37">
        <v>2</v>
      </c>
      <c r="PT55" s="37">
        <v>1</v>
      </c>
      <c r="PU55" s="37">
        <v>3</v>
      </c>
      <c r="PV55" s="37">
        <v>2</v>
      </c>
      <c r="PW55" s="37">
        <v>2</v>
      </c>
      <c r="PX55" s="37">
        <v>4</v>
      </c>
      <c r="PY55" s="37">
        <v>4</v>
      </c>
      <c r="PZ55" s="37">
        <v>4</v>
      </c>
      <c r="QA55" s="37"/>
      <c r="QB55" s="37">
        <v>12</v>
      </c>
      <c r="QC55" s="37"/>
      <c r="QD55" s="37"/>
      <c r="QE55" s="37">
        <v>70</v>
      </c>
      <c r="QF55" s="37">
        <v>640</v>
      </c>
      <c r="QG55" s="37">
        <v>80</v>
      </c>
      <c r="QH55" s="1">
        <v>802</v>
      </c>
      <c r="QI55" s="37"/>
      <c r="QJ55" s="37">
        <v>8</v>
      </c>
      <c r="QK55" s="37"/>
      <c r="QL55" s="37"/>
      <c r="QM55" s="37">
        <v>40</v>
      </c>
      <c r="QN55" s="37">
        <v>384</v>
      </c>
      <c r="QO55" s="37">
        <v>48</v>
      </c>
      <c r="QP55" s="1">
        <v>480</v>
      </c>
      <c r="QQ55" s="37"/>
      <c r="QR55" s="37">
        <v>4</v>
      </c>
      <c r="QS55" s="37"/>
      <c r="QT55" s="37"/>
      <c r="QU55" s="37">
        <v>30</v>
      </c>
      <c r="QV55" s="37">
        <v>256</v>
      </c>
      <c r="QW55" s="37">
        <v>32</v>
      </c>
      <c r="QX55" s="1">
        <v>322</v>
      </c>
      <c r="QY55" s="37"/>
      <c r="QZ55" s="37">
        <v>100</v>
      </c>
      <c r="RA55" s="37"/>
      <c r="RB55" s="37"/>
      <c r="RC55" s="37"/>
      <c r="RD55" s="37"/>
      <c r="RE55" s="27">
        <v>100</v>
      </c>
      <c r="RF55" s="37">
        <v>2</v>
      </c>
      <c r="RG55" s="37"/>
      <c r="RH55" s="37">
        <v>2</v>
      </c>
      <c r="RI55" s="37"/>
      <c r="RJ55" s="37">
        <v>1</v>
      </c>
      <c r="RK55" s="37">
        <v>10</v>
      </c>
      <c r="RL55" s="27">
        <v>10</v>
      </c>
      <c r="RM55" s="37">
        <v>20</v>
      </c>
      <c r="RN55" s="37">
        <v>1</v>
      </c>
      <c r="RO55" s="37"/>
      <c r="RP55" s="37"/>
      <c r="RQ55" s="37"/>
      <c r="RR55" s="37"/>
      <c r="RS55" s="37">
        <v>2</v>
      </c>
      <c r="RT55" s="37"/>
      <c r="RU55" s="37"/>
      <c r="RV55" s="37"/>
      <c r="RW55" s="37"/>
      <c r="RX55" s="37"/>
      <c r="RY55" s="37">
        <v>2</v>
      </c>
      <c r="RZ55" s="37"/>
      <c r="SA55" s="37"/>
      <c r="SB55" s="37"/>
      <c r="SC55" s="37">
        <v>2</v>
      </c>
      <c r="SD55" s="37"/>
      <c r="SE55" s="37"/>
      <c r="SF55" s="37"/>
      <c r="SG55" s="37">
        <v>2</v>
      </c>
      <c r="SH55" s="37"/>
      <c r="SI55" s="37"/>
      <c r="SJ55" s="37"/>
      <c r="SK55" s="37">
        <v>2</v>
      </c>
      <c r="SL55" s="37"/>
      <c r="SM55" s="37"/>
      <c r="SN55" s="37"/>
      <c r="SO55" s="37">
        <v>2</v>
      </c>
      <c r="SP55" s="37"/>
      <c r="SQ55" s="37"/>
      <c r="SR55" s="37"/>
      <c r="SS55" s="37">
        <v>2</v>
      </c>
      <c r="ST55" s="37"/>
      <c r="SU55" s="37"/>
      <c r="SV55" s="37"/>
      <c r="SW55" s="37">
        <v>2</v>
      </c>
      <c r="SX55" s="37"/>
      <c r="SY55" s="37"/>
      <c r="SZ55" s="37"/>
      <c r="TA55" s="37">
        <v>2</v>
      </c>
      <c r="TB55" s="37"/>
      <c r="TC55" s="37"/>
      <c r="TD55" s="37"/>
      <c r="TE55" s="37"/>
      <c r="TF55" s="37"/>
      <c r="TG55" s="37"/>
      <c r="TH55" s="37"/>
      <c r="TI55" s="37"/>
      <c r="TJ55" s="37"/>
      <c r="TK55" s="37"/>
      <c r="TL55" s="37"/>
      <c r="TM55" s="37"/>
      <c r="TN55" s="37"/>
      <c r="TO55" s="37"/>
      <c r="TP55" s="37"/>
      <c r="TQ55" s="37"/>
      <c r="TR55" s="37"/>
      <c r="TS55" s="37"/>
      <c r="TT55" s="37"/>
      <c r="TU55" s="37"/>
      <c r="TV55" s="37"/>
      <c r="TW55" s="37"/>
      <c r="TX55" s="37"/>
      <c r="TY55" s="37"/>
      <c r="TZ55" s="37"/>
      <c r="UA55" s="37"/>
      <c r="UB55" s="37"/>
      <c r="UC55" s="37"/>
      <c r="UD55" s="37"/>
      <c r="UE55" s="37"/>
      <c r="UF55" s="37"/>
      <c r="UG55" s="37"/>
      <c r="UH55" s="37"/>
      <c r="UI55" s="37"/>
      <c r="UJ55" s="37"/>
      <c r="UK55" s="37"/>
      <c r="UL55" s="37"/>
      <c r="UM55" s="37"/>
      <c r="UN55" s="37"/>
      <c r="UO55" s="37"/>
      <c r="UP55" s="37"/>
      <c r="UQ55" s="37"/>
      <c r="UR55" s="37"/>
      <c r="US55" s="37"/>
      <c r="UT55" s="37"/>
      <c r="UU55" s="37"/>
      <c r="UV55" s="37"/>
      <c r="UW55" s="37"/>
      <c r="UX55" s="37"/>
      <c r="UY55" s="37"/>
      <c r="UZ55" s="37"/>
      <c r="VA55" s="37"/>
      <c r="VB55" s="37"/>
      <c r="VC55" s="1">
        <v>4.7560975609756095</v>
      </c>
    </row>
    <row r="56" spans="1:575" s="27" customFormat="1" ht="24.75" customHeight="1">
      <c r="A56" s="26">
        <v>50</v>
      </c>
      <c r="B56" s="34" t="s">
        <v>8</v>
      </c>
      <c r="C56" s="27" t="s">
        <v>0</v>
      </c>
      <c r="D56" s="1" t="s">
        <v>1317</v>
      </c>
      <c r="E56" s="31" t="s">
        <v>1214</v>
      </c>
      <c r="F56" s="1">
        <v>1</v>
      </c>
      <c r="G56" s="1">
        <v>1</v>
      </c>
      <c r="H56" s="1">
        <v>2</v>
      </c>
      <c r="I56" s="1">
        <v>0</v>
      </c>
      <c r="J56" s="1">
        <v>0</v>
      </c>
      <c r="K56" s="1">
        <v>1979</v>
      </c>
      <c r="L56" s="1">
        <v>5</v>
      </c>
      <c r="M56" s="1" t="s">
        <v>1345</v>
      </c>
      <c r="N56" s="1">
        <v>88211041</v>
      </c>
      <c r="O56" s="1" t="s">
        <v>1329</v>
      </c>
      <c r="P56" s="1">
        <v>36920901</v>
      </c>
      <c r="Q56" s="1" t="s">
        <v>1330</v>
      </c>
      <c r="R56" s="1">
        <v>36410003</v>
      </c>
      <c r="S56" s="27">
        <v>8900000</v>
      </c>
      <c r="T56" s="27">
        <v>9100000</v>
      </c>
      <c r="U56" s="27">
        <v>11100000</v>
      </c>
      <c r="Y56" s="1"/>
      <c r="Z56" s="1"/>
      <c r="AA56" s="1"/>
      <c r="AB56" s="27">
        <v>132</v>
      </c>
      <c r="AC56" s="27">
        <v>132</v>
      </c>
      <c r="AD56" s="27">
        <v>122</v>
      </c>
      <c r="AE56" s="1"/>
      <c r="AF56" s="1">
        <v>1</v>
      </c>
      <c r="AG56" s="1"/>
      <c r="AH56" s="1"/>
      <c r="AI56" s="1"/>
      <c r="AJ56" s="1"/>
      <c r="AK56" s="1"/>
      <c r="AL56" s="27">
        <v>2</v>
      </c>
      <c r="AN56" s="27">
        <v>2</v>
      </c>
      <c r="AP56" s="27">
        <v>2</v>
      </c>
      <c r="AR56" s="27">
        <v>2</v>
      </c>
      <c r="AT56" s="1"/>
      <c r="AU56" s="1"/>
      <c r="AV56" s="1"/>
      <c r="AW56" s="1"/>
      <c r="AX56" s="1"/>
      <c r="AY56" s="1"/>
      <c r="AZ56" s="1"/>
      <c r="BA56" s="1"/>
      <c r="BD56" s="27">
        <v>100</v>
      </c>
      <c r="BE56" s="27">
        <v>100</v>
      </c>
      <c r="BJ56" s="27">
        <v>2</v>
      </c>
      <c r="BL56" s="27">
        <v>1</v>
      </c>
      <c r="BM56" s="27">
        <v>1</v>
      </c>
      <c r="BN56" s="27">
        <v>1</v>
      </c>
      <c r="BU56" s="27">
        <v>1</v>
      </c>
      <c r="BX56" s="27">
        <v>1</v>
      </c>
      <c r="BY56" s="27">
        <v>6000</v>
      </c>
      <c r="BZ56" s="27">
        <v>5500</v>
      </c>
      <c r="CA56" s="27">
        <v>8000</v>
      </c>
      <c r="CB56" s="27">
        <v>2</v>
      </c>
      <c r="CF56" s="27">
        <v>6000</v>
      </c>
      <c r="CG56" s="27">
        <v>5500</v>
      </c>
      <c r="CH56" s="27">
        <v>8000</v>
      </c>
      <c r="CK56" s="27">
        <v>1</v>
      </c>
      <c r="CM56" s="27">
        <v>1</v>
      </c>
      <c r="CN56" s="27">
        <v>1</v>
      </c>
      <c r="EK56" s="27">
        <v>1</v>
      </c>
      <c r="EL56" s="27">
        <v>21000</v>
      </c>
      <c r="EM56" s="27">
        <v>12000</v>
      </c>
      <c r="EN56" s="27">
        <v>17500</v>
      </c>
      <c r="EO56" s="27">
        <v>1</v>
      </c>
      <c r="EP56" s="27">
        <v>8000</v>
      </c>
      <c r="EQ56" s="27">
        <v>6000</v>
      </c>
      <c r="ER56" s="27">
        <v>20000</v>
      </c>
      <c r="ES56" s="27">
        <v>2</v>
      </c>
      <c r="EW56" s="27">
        <v>2</v>
      </c>
      <c r="FA56" s="27">
        <v>2</v>
      </c>
      <c r="FE56" s="27">
        <v>2</v>
      </c>
      <c r="FI56" s="27">
        <v>1</v>
      </c>
      <c r="FJ56" s="27">
        <v>1100</v>
      </c>
      <c r="FK56" s="27">
        <v>600</v>
      </c>
      <c r="FL56" s="27">
        <v>3000</v>
      </c>
      <c r="FM56" s="27">
        <v>2</v>
      </c>
      <c r="FQ56" s="27">
        <v>30100</v>
      </c>
      <c r="FR56" s="27">
        <v>18600</v>
      </c>
      <c r="FS56" s="27">
        <v>40500</v>
      </c>
      <c r="FW56" s="27">
        <v>100</v>
      </c>
      <c r="FY56" s="27">
        <v>100</v>
      </c>
      <c r="GB56" s="27">
        <v>1</v>
      </c>
      <c r="GC56" s="27">
        <v>2</v>
      </c>
      <c r="GD56" s="27">
        <v>1</v>
      </c>
      <c r="GE56" s="27">
        <v>2</v>
      </c>
      <c r="GF56" s="27">
        <v>1</v>
      </c>
      <c r="GG56" s="27">
        <v>2</v>
      </c>
      <c r="GH56" s="27">
        <v>1</v>
      </c>
      <c r="GI56" s="27">
        <v>2</v>
      </c>
      <c r="GJ56" s="27">
        <v>1</v>
      </c>
      <c r="GK56" s="27">
        <v>2</v>
      </c>
      <c r="GL56" s="27">
        <v>2</v>
      </c>
      <c r="GS56" s="27">
        <v>1</v>
      </c>
      <c r="GY56" s="27">
        <v>1</v>
      </c>
      <c r="HB56" s="27">
        <v>1</v>
      </c>
      <c r="HE56" s="27">
        <v>1</v>
      </c>
      <c r="HF56" s="27">
        <v>1</v>
      </c>
      <c r="HI56" s="27">
        <v>1</v>
      </c>
      <c r="HJ56" s="27">
        <v>1</v>
      </c>
      <c r="HK56" s="27">
        <v>2</v>
      </c>
      <c r="HL56" s="27">
        <v>2</v>
      </c>
      <c r="HM56" s="27">
        <v>1</v>
      </c>
      <c r="HN56" s="27">
        <v>1</v>
      </c>
      <c r="HO56" s="27">
        <v>1</v>
      </c>
      <c r="HP56" s="27">
        <v>2</v>
      </c>
      <c r="HQ56" s="27">
        <v>2</v>
      </c>
      <c r="HR56" s="27">
        <v>2</v>
      </c>
      <c r="HS56" s="27">
        <v>2</v>
      </c>
      <c r="HT56" s="27">
        <v>2</v>
      </c>
      <c r="HU56" s="27">
        <v>1</v>
      </c>
      <c r="HV56" s="27">
        <v>1</v>
      </c>
      <c r="HW56" s="27">
        <v>1</v>
      </c>
      <c r="HX56" s="27">
        <v>2</v>
      </c>
      <c r="HY56" s="27">
        <v>2</v>
      </c>
      <c r="HZ56" s="27">
        <v>3</v>
      </c>
      <c r="IA56" s="27">
        <v>1</v>
      </c>
      <c r="IB56" s="27">
        <v>2</v>
      </c>
      <c r="IC56" s="27">
        <v>2</v>
      </c>
      <c r="ID56" s="27">
        <v>3</v>
      </c>
      <c r="IE56" s="27">
        <v>3</v>
      </c>
      <c r="IF56" s="27">
        <v>3</v>
      </c>
      <c r="IG56" s="27">
        <v>3</v>
      </c>
      <c r="IH56" s="27">
        <v>1</v>
      </c>
      <c r="II56" s="27">
        <v>4</v>
      </c>
      <c r="IJ56" s="27">
        <v>4</v>
      </c>
      <c r="IK56" s="27">
        <v>4</v>
      </c>
      <c r="IL56" s="27">
        <v>3</v>
      </c>
      <c r="IM56" s="27">
        <v>4</v>
      </c>
      <c r="IN56" s="27">
        <v>1</v>
      </c>
      <c r="IS56" s="27">
        <v>1</v>
      </c>
      <c r="IV56" s="27">
        <v>2</v>
      </c>
      <c r="JD56" s="27">
        <v>1</v>
      </c>
      <c r="JI56" s="27">
        <v>1</v>
      </c>
      <c r="JL56" s="27">
        <v>2</v>
      </c>
      <c r="JT56" s="27">
        <v>2</v>
      </c>
      <c r="KB56" s="27">
        <v>2</v>
      </c>
      <c r="KJ56" s="27">
        <v>2</v>
      </c>
      <c r="KR56" s="27">
        <v>2</v>
      </c>
      <c r="KZ56" s="27">
        <v>2</v>
      </c>
      <c r="LH56" s="27">
        <v>2</v>
      </c>
      <c r="LP56" s="27">
        <v>1</v>
      </c>
      <c r="MD56" s="27">
        <v>1</v>
      </c>
      <c r="OH56" s="27" t="s">
        <v>1223</v>
      </c>
      <c r="OI56" s="27">
        <v>2</v>
      </c>
      <c r="OJ56" s="27">
        <v>2</v>
      </c>
      <c r="OK56" s="27">
        <v>4</v>
      </c>
      <c r="OL56" s="27">
        <v>4</v>
      </c>
      <c r="OM56" s="27">
        <v>4</v>
      </c>
      <c r="ON56" s="27">
        <v>2</v>
      </c>
      <c r="OO56" s="27">
        <v>2</v>
      </c>
      <c r="OP56" s="27">
        <v>4</v>
      </c>
      <c r="OQ56" s="27">
        <v>4</v>
      </c>
      <c r="OR56" s="27">
        <v>4</v>
      </c>
      <c r="OS56" s="27">
        <v>3</v>
      </c>
      <c r="OT56" s="27">
        <v>4</v>
      </c>
      <c r="OW56" s="27">
        <v>1</v>
      </c>
      <c r="OX56" s="27">
        <v>3000</v>
      </c>
      <c r="OY56" s="27">
        <v>1</v>
      </c>
      <c r="OZ56" s="27">
        <v>1</v>
      </c>
      <c r="PB56" s="27">
        <v>1</v>
      </c>
      <c r="PC56" s="27">
        <v>2</v>
      </c>
      <c r="PD56" s="27">
        <v>2</v>
      </c>
      <c r="PE56" s="27">
        <v>1</v>
      </c>
      <c r="PF56" s="27">
        <v>3</v>
      </c>
      <c r="PG56" s="27">
        <v>1</v>
      </c>
      <c r="PH56" s="27">
        <v>6000</v>
      </c>
      <c r="PI56" s="27">
        <v>1</v>
      </c>
      <c r="PM56" s="27">
        <v>1</v>
      </c>
      <c r="PN56" s="27">
        <v>2</v>
      </c>
      <c r="PO56" s="27">
        <v>1</v>
      </c>
      <c r="PP56" s="27">
        <v>1</v>
      </c>
      <c r="PQ56" s="27">
        <v>1</v>
      </c>
      <c r="PR56" s="27">
        <v>2</v>
      </c>
      <c r="PS56" s="27">
        <v>2</v>
      </c>
      <c r="PT56" s="27">
        <v>1</v>
      </c>
      <c r="PU56" s="27">
        <v>1</v>
      </c>
      <c r="PV56" s="27">
        <v>1</v>
      </c>
      <c r="PW56" s="27">
        <v>2</v>
      </c>
      <c r="PX56" s="27">
        <v>2</v>
      </c>
      <c r="PY56" s="27">
        <v>2</v>
      </c>
      <c r="PZ56" s="27">
        <v>2</v>
      </c>
      <c r="QA56" s="27">
        <v>3</v>
      </c>
      <c r="QC56" s="27">
        <v>3</v>
      </c>
      <c r="QD56" s="27">
        <v>20</v>
      </c>
      <c r="QE56" s="27">
        <v>4</v>
      </c>
      <c r="QF56" s="27">
        <v>92</v>
      </c>
      <c r="QH56" s="27">
        <v>122</v>
      </c>
      <c r="QK56" s="27">
        <v>3</v>
      </c>
      <c r="QL56" s="27">
        <v>5</v>
      </c>
      <c r="QM56" s="27">
        <v>4</v>
      </c>
      <c r="QN56" s="27">
        <v>60</v>
      </c>
      <c r="QP56" s="27">
        <v>72</v>
      </c>
      <c r="QQ56" s="27">
        <v>3</v>
      </c>
      <c r="QT56" s="27">
        <v>15</v>
      </c>
      <c r="QV56" s="27">
        <v>32</v>
      </c>
      <c r="QX56" s="27">
        <v>50</v>
      </c>
      <c r="QY56" s="27">
        <v>40</v>
      </c>
      <c r="QZ56" s="27">
        <v>60</v>
      </c>
      <c r="RE56" s="27">
        <v>100</v>
      </c>
      <c r="RF56" s="27">
        <v>2</v>
      </c>
      <c r="RH56" s="27">
        <v>2</v>
      </c>
      <c r="RJ56" s="27">
        <v>1</v>
      </c>
      <c r="RK56" s="27">
        <v>1</v>
      </c>
      <c r="RL56" s="27">
        <v>1</v>
      </c>
      <c r="RM56" s="27">
        <v>4</v>
      </c>
      <c r="RN56" s="27">
        <v>1</v>
      </c>
      <c r="RO56" s="27">
        <v>8</v>
      </c>
      <c r="RP56" s="27">
        <v>1</v>
      </c>
      <c r="RQ56" s="27">
        <v>10</v>
      </c>
      <c r="RR56" s="27">
        <v>1</v>
      </c>
      <c r="RS56" s="27">
        <v>2</v>
      </c>
      <c r="RY56" s="27">
        <v>1</v>
      </c>
      <c r="RZ56" s="27">
        <v>1</v>
      </c>
      <c r="SC56" s="27">
        <v>2</v>
      </c>
      <c r="SG56" s="27">
        <v>2</v>
      </c>
      <c r="SK56" s="27">
        <v>1</v>
      </c>
      <c r="SM56" s="27">
        <v>1</v>
      </c>
      <c r="SO56" s="27">
        <v>2</v>
      </c>
      <c r="SS56" s="27">
        <v>2</v>
      </c>
      <c r="SW56" s="27">
        <v>1</v>
      </c>
      <c r="SX56" s="27">
        <v>1</v>
      </c>
      <c r="TA56" s="27">
        <v>1</v>
      </c>
      <c r="TB56" s="27">
        <v>1</v>
      </c>
      <c r="UD56" s="27">
        <v>1</v>
      </c>
      <c r="US56" s="27">
        <v>1</v>
      </c>
      <c r="VC56" s="27">
        <v>3.6923076923076925</v>
      </c>
    </row>
    <row r="57" spans="1:575" s="27" customFormat="1" ht="24.75" customHeight="1">
      <c r="A57" s="20">
        <v>51</v>
      </c>
      <c r="B57" s="38" t="s">
        <v>8</v>
      </c>
      <c r="C57" s="36" t="s">
        <v>0</v>
      </c>
      <c r="D57" s="37" t="s">
        <v>1346</v>
      </c>
      <c r="E57" s="21" t="s">
        <v>1214</v>
      </c>
      <c r="F57" s="37">
        <v>1</v>
      </c>
      <c r="G57" s="37">
        <v>4</v>
      </c>
      <c r="H57" s="37">
        <v>2</v>
      </c>
      <c r="I57" s="37">
        <v>100</v>
      </c>
      <c r="J57" s="37">
        <v>2</v>
      </c>
      <c r="K57" s="37">
        <v>1972</v>
      </c>
      <c r="L57" s="37">
        <v>5</v>
      </c>
      <c r="M57" s="37" t="s">
        <v>1347</v>
      </c>
      <c r="N57" s="37">
        <v>41263002</v>
      </c>
      <c r="O57" s="37" t="s">
        <v>1348</v>
      </c>
      <c r="P57" s="37">
        <v>42946002</v>
      </c>
      <c r="Q57" s="37"/>
      <c r="R57" s="37"/>
      <c r="S57" s="37">
        <v>107151910</v>
      </c>
      <c r="T57" s="37">
        <v>90714179</v>
      </c>
      <c r="U57" s="37">
        <v>120861881</v>
      </c>
      <c r="V57" s="37">
        <v>9943008</v>
      </c>
      <c r="W57" s="37">
        <v>8006743</v>
      </c>
      <c r="X57" s="37">
        <v>16025175</v>
      </c>
      <c r="Y57" s="37"/>
      <c r="Z57" s="37"/>
      <c r="AA57" s="37"/>
      <c r="AB57" s="37">
        <v>440</v>
      </c>
      <c r="AC57" s="37">
        <v>440</v>
      </c>
      <c r="AD57" s="37">
        <v>440</v>
      </c>
      <c r="AE57" s="37">
        <v>1</v>
      </c>
      <c r="AF57" s="37">
        <v>1</v>
      </c>
      <c r="AG57" s="37">
        <v>1</v>
      </c>
      <c r="AH57" s="37">
        <v>1</v>
      </c>
      <c r="AI57" s="37">
        <v>1</v>
      </c>
      <c r="AJ57" s="37"/>
      <c r="AK57" s="37">
        <v>1</v>
      </c>
      <c r="AL57" s="37">
        <v>1</v>
      </c>
      <c r="AM57" s="37">
        <v>2</v>
      </c>
      <c r="AN57" s="37">
        <v>2</v>
      </c>
      <c r="AO57" s="37"/>
      <c r="AP57" s="37">
        <v>2</v>
      </c>
      <c r="AQ57" s="37"/>
      <c r="AR57" s="37">
        <v>2</v>
      </c>
      <c r="AS57" s="37"/>
      <c r="AT57" s="37">
        <v>1</v>
      </c>
      <c r="AU57" s="37"/>
      <c r="AV57" s="37"/>
      <c r="AW57" s="37"/>
      <c r="AX57" s="37"/>
      <c r="AY57" s="37"/>
      <c r="AZ57" s="37"/>
      <c r="BA57" s="37"/>
      <c r="BB57" s="37"/>
      <c r="BC57" s="37">
        <v>5</v>
      </c>
      <c r="BD57" s="37">
        <v>95</v>
      </c>
      <c r="BE57" s="37">
        <v>100</v>
      </c>
      <c r="BF57" s="37"/>
      <c r="BG57" s="37">
        <v>3</v>
      </c>
      <c r="BH57" s="37">
        <v>97</v>
      </c>
      <c r="BI57" s="37">
        <v>100</v>
      </c>
      <c r="BJ57" s="37">
        <v>2</v>
      </c>
      <c r="BK57" s="37"/>
      <c r="BL57" s="37">
        <v>1</v>
      </c>
      <c r="BM57" s="37">
        <v>1</v>
      </c>
      <c r="BN57" s="37">
        <v>1</v>
      </c>
      <c r="BO57" s="37"/>
      <c r="BP57" s="37"/>
      <c r="BQ57" s="37"/>
      <c r="BR57" s="37"/>
      <c r="BS57" s="37"/>
      <c r="BT57" s="37"/>
      <c r="BU57" s="37">
        <v>1</v>
      </c>
      <c r="BV57" s="37"/>
      <c r="BW57" s="37"/>
      <c r="BX57" s="36">
        <v>1</v>
      </c>
      <c r="BY57" s="36">
        <v>145000</v>
      </c>
      <c r="BZ57" s="36">
        <v>96500</v>
      </c>
      <c r="CA57" s="36">
        <v>220748</v>
      </c>
      <c r="CB57" s="36">
        <v>2</v>
      </c>
      <c r="CC57" s="36"/>
      <c r="CD57" s="36"/>
      <c r="CE57" s="36"/>
      <c r="CF57" s="27">
        <v>145000</v>
      </c>
      <c r="CG57" s="27">
        <v>96500</v>
      </c>
      <c r="CH57" s="27">
        <v>220748</v>
      </c>
      <c r="CI57" s="36"/>
      <c r="CJ57" s="36"/>
      <c r="CK57" s="36"/>
      <c r="CL57" s="36"/>
      <c r="CM57" s="36"/>
      <c r="CN57" s="36">
        <v>1</v>
      </c>
      <c r="CO57" s="36"/>
      <c r="CP57" s="36">
        <v>1</v>
      </c>
      <c r="CQ57" s="36"/>
      <c r="CR57" s="36"/>
      <c r="CS57" s="36"/>
      <c r="CT57" s="36"/>
      <c r="CU57" s="36"/>
      <c r="CV57" s="36"/>
      <c r="CW57" s="36"/>
      <c r="CX57" s="36"/>
      <c r="CY57" s="36"/>
      <c r="CZ57" s="36"/>
      <c r="DA57" s="36"/>
      <c r="DB57" s="36"/>
      <c r="DC57" s="36"/>
      <c r="DD57" s="36"/>
      <c r="DE57" s="36"/>
      <c r="DF57" s="36"/>
      <c r="DG57" s="36"/>
      <c r="DH57" s="36"/>
      <c r="DI57" s="36">
        <v>100</v>
      </c>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v>100</v>
      </c>
      <c r="EK57" s="36">
        <v>2</v>
      </c>
      <c r="EL57" s="36"/>
      <c r="EM57" s="36"/>
      <c r="EN57" s="36"/>
      <c r="EO57" s="36">
        <v>2</v>
      </c>
      <c r="EP57" s="36"/>
      <c r="EQ57" s="36"/>
      <c r="ER57" s="36"/>
      <c r="ES57" s="36">
        <v>2</v>
      </c>
      <c r="ET57" s="36"/>
      <c r="EU57" s="36"/>
      <c r="EV57" s="36"/>
      <c r="EW57" s="36">
        <v>2</v>
      </c>
      <c r="EX57" s="36"/>
      <c r="EY57" s="36"/>
      <c r="EZ57" s="36"/>
      <c r="FA57" s="36">
        <v>1</v>
      </c>
      <c r="FB57" s="36"/>
      <c r="FC57" s="36"/>
      <c r="FD57" s="36">
        <v>10000</v>
      </c>
      <c r="FE57" s="36">
        <v>2</v>
      </c>
      <c r="FF57" s="36"/>
      <c r="FG57" s="36"/>
      <c r="FH57" s="36"/>
      <c r="FI57" s="36">
        <v>1</v>
      </c>
      <c r="FJ57" s="36">
        <v>3700</v>
      </c>
      <c r="FK57" s="36">
        <v>2470</v>
      </c>
      <c r="FL57" s="36">
        <v>2000</v>
      </c>
      <c r="FM57" s="36">
        <v>2</v>
      </c>
      <c r="FN57" s="36"/>
      <c r="FO57" s="36"/>
      <c r="FP57" s="36"/>
      <c r="FQ57" s="27">
        <v>3700</v>
      </c>
      <c r="FR57" s="27">
        <v>2470</v>
      </c>
      <c r="FS57" s="27">
        <v>12000</v>
      </c>
      <c r="FT57" s="36"/>
      <c r="FU57" s="36"/>
      <c r="FV57" s="36"/>
      <c r="FW57" s="36">
        <v>100</v>
      </c>
      <c r="FX57" s="36"/>
      <c r="FY57" s="36">
        <v>100</v>
      </c>
      <c r="FZ57" s="36"/>
      <c r="GA57" s="36"/>
      <c r="GB57" s="36">
        <v>2</v>
      </c>
      <c r="GC57" s="36"/>
      <c r="GD57" s="36">
        <v>1</v>
      </c>
      <c r="GE57" s="36">
        <v>2</v>
      </c>
      <c r="GF57" s="36">
        <v>1</v>
      </c>
      <c r="GG57" s="36">
        <v>2</v>
      </c>
      <c r="GH57" s="36">
        <v>1</v>
      </c>
      <c r="GI57" s="36">
        <v>2</v>
      </c>
      <c r="GJ57" s="36">
        <v>1</v>
      </c>
      <c r="GK57" s="36">
        <v>3</v>
      </c>
      <c r="GL57" s="36">
        <v>1</v>
      </c>
      <c r="GM57" s="36">
        <v>2</v>
      </c>
      <c r="GN57" s="36"/>
      <c r="GO57" s="36"/>
      <c r="GP57" s="36"/>
      <c r="GQ57" s="36"/>
      <c r="GR57" s="36"/>
      <c r="GS57" s="36"/>
      <c r="GT57" s="36">
        <v>1</v>
      </c>
      <c r="GU57" s="36"/>
      <c r="GV57" s="36"/>
      <c r="GW57" s="36"/>
      <c r="GX57" s="36"/>
      <c r="GY57" s="36">
        <v>1</v>
      </c>
      <c r="GZ57" s="36"/>
      <c r="HA57" s="36"/>
      <c r="HB57" s="36"/>
      <c r="HC57" s="36"/>
      <c r="HD57" s="36"/>
      <c r="HE57" s="36">
        <v>1</v>
      </c>
      <c r="HF57" s="36"/>
      <c r="HG57" s="36">
        <v>1</v>
      </c>
      <c r="HH57" s="36" t="s">
        <v>1349</v>
      </c>
      <c r="HI57" s="36">
        <v>1</v>
      </c>
      <c r="HJ57" s="36">
        <v>2</v>
      </c>
      <c r="HK57" s="36">
        <v>2</v>
      </c>
      <c r="HL57" s="36">
        <v>1</v>
      </c>
      <c r="HM57" s="36">
        <v>1</v>
      </c>
      <c r="HN57" s="36">
        <v>4</v>
      </c>
      <c r="HO57" s="36">
        <v>2</v>
      </c>
      <c r="HP57" s="36">
        <v>3</v>
      </c>
      <c r="HQ57" s="36">
        <v>3</v>
      </c>
      <c r="HR57" s="36">
        <v>2</v>
      </c>
      <c r="HS57" s="36">
        <v>1</v>
      </c>
      <c r="HT57" s="36">
        <v>2</v>
      </c>
      <c r="HU57" s="36">
        <v>2</v>
      </c>
      <c r="HV57" s="36">
        <v>2</v>
      </c>
      <c r="HW57" s="36">
        <v>2</v>
      </c>
      <c r="HX57" s="36">
        <v>3</v>
      </c>
      <c r="HY57" s="36">
        <v>2</v>
      </c>
      <c r="HZ57" s="36">
        <v>1</v>
      </c>
      <c r="IA57" s="36">
        <v>3</v>
      </c>
      <c r="IB57" s="36">
        <v>3</v>
      </c>
      <c r="IC57" s="36">
        <v>3</v>
      </c>
      <c r="ID57" s="36">
        <v>3</v>
      </c>
      <c r="IE57" s="36">
        <v>2</v>
      </c>
      <c r="IF57" s="36">
        <v>2</v>
      </c>
      <c r="IG57" s="36">
        <v>4</v>
      </c>
      <c r="IH57" s="36">
        <v>1</v>
      </c>
      <c r="II57" s="36">
        <v>4</v>
      </c>
      <c r="IJ57" s="36">
        <v>4</v>
      </c>
      <c r="IK57" s="36">
        <v>4</v>
      </c>
      <c r="IL57" s="36">
        <v>4</v>
      </c>
      <c r="IM57" s="36">
        <v>4</v>
      </c>
      <c r="IN57" s="36">
        <v>1</v>
      </c>
      <c r="IO57" s="36"/>
      <c r="IP57" s="36"/>
      <c r="IQ57" s="36"/>
      <c r="IR57" s="36"/>
      <c r="IS57" s="36">
        <v>1</v>
      </c>
      <c r="IT57" s="36">
        <v>1</v>
      </c>
      <c r="IU57" s="36"/>
      <c r="IV57" s="36">
        <v>2</v>
      </c>
      <c r="IW57" s="36"/>
      <c r="IX57" s="36"/>
      <c r="IY57" s="36"/>
      <c r="IZ57" s="36"/>
      <c r="JA57" s="36"/>
      <c r="JB57" s="36"/>
      <c r="JC57" s="36"/>
      <c r="JD57" s="36">
        <v>1</v>
      </c>
      <c r="JE57" s="36"/>
      <c r="JF57" s="36"/>
      <c r="JG57" s="36"/>
      <c r="JH57" s="36"/>
      <c r="JI57" s="36">
        <v>1</v>
      </c>
      <c r="JJ57" s="36">
        <v>1</v>
      </c>
      <c r="JK57" s="36"/>
      <c r="JL57" s="36">
        <v>1</v>
      </c>
      <c r="JM57" s="36"/>
      <c r="JN57" s="36"/>
      <c r="JO57" s="36"/>
      <c r="JP57" s="36"/>
      <c r="JQ57" s="36">
        <v>1</v>
      </c>
      <c r="JR57" s="36"/>
      <c r="JS57" s="36"/>
      <c r="JT57" s="36">
        <v>2</v>
      </c>
      <c r="JU57" s="36"/>
      <c r="JV57" s="36"/>
      <c r="JW57" s="36"/>
      <c r="JX57" s="36"/>
      <c r="JY57" s="36"/>
      <c r="JZ57" s="36"/>
      <c r="KA57" s="36"/>
      <c r="KB57" s="36">
        <v>2</v>
      </c>
      <c r="KC57" s="36"/>
      <c r="KD57" s="36"/>
      <c r="KE57" s="36"/>
      <c r="KF57" s="36"/>
      <c r="KG57" s="36"/>
      <c r="KH57" s="36"/>
      <c r="KI57" s="36"/>
      <c r="KJ57" s="36">
        <v>2</v>
      </c>
      <c r="KK57" s="36"/>
      <c r="KL57" s="36"/>
      <c r="KM57" s="36"/>
      <c r="KN57" s="36"/>
      <c r="KO57" s="36"/>
      <c r="KP57" s="36"/>
      <c r="KQ57" s="36"/>
      <c r="KR57" s="36">
        <v>2</v>
      </c>
      <c r="KS57" s="36"/>
      <c r="KT57" s="36"/>
      <c r="KU57" s="36"/>
      <c r="KV57" s="36"/>
      <c r="KW57" s="36"/>
      <c r="KX57" s="36"/>
      <c r="KY57" s="36"/>
      <c r="KZ57" s="36">
        <v>2</v>
      </c>
      <c r="LA57" s="36"/>
      <c r="LB57" s="36"/>
      <c r="LC57" s="36"/>
      <c r="LD57" s="36"/>
      <c r="LE57" s="36"/>
      <c r="LF57" s="36"/>
      <c r="LG57" s="36"/>
      <c r="LH57" s="36">
        <v>2</v>
      </c>
      <c r="LI57" s="36"/>
      <c r="LJ57" s="36"/>
      <c r="LK57" s="36"/>
      <c r="LL57" s="36"/>
      <c r="LM57" s="36"/>
      <c r="LN57" s="36"/>
      <c r="LO57" s="36"/>
      <c r="LP57" s="36">
        <v>1</v>
      </c>
      <c r="LQ57" s="36"/>
      <c r="LR57" s="36"/>
      <c r="LS57" s="36"/>
      <c r="LT57" s="36"/>
      <c r="LU57" s="36"/>
      <c r="LV57" s="36"/>
      <c r="LW57" s="36"/>
      <c r="LX57" s="36"/>
      <c r="LY57" s="36"/>
      <c r="LZ57" s="36"/>
      <c r="MA57" s="36"/>
      <c r="MB57" s="36"/>
      <c r="MC57" s="36"/>
      <c r="MD57" s="36">
        <v>1</v>
      </c>
      <c r="ME57" s="36"/>
      <c r="MF57" s="36"/>
      <c r="MG57" s="36"/>
      <c r="MH57" s="36"/>
      <c r="MI57" s="36"/>
      <c r="MJ57" s="36"/>
      <c r="MK57" s="36">
        <v>1</v>
      </c>
      <c r="ML57" s="36">
        <v>1</v>
      </c>
      <c r="MM57" s="36"/>
      <c r="MN57" s="36"/>
      <c r="MO57" s="36"/>
      <c r="MP57" s="36"/>
      <c r="MQ57" s="36"/>
      <c r="MR57" s="36"/>
      <c r="MS57" s="36"/>
      <c r="MT57" s="36"/>
      <c r="MU57" s="36"/>
      <c r="MV57" s="36"/>
      <c r="MW57" s="36"/>
      <c r="MX57" s="36"/>
      <c r="MY57" s="36"/>
      <c r="MZ57" s="36"/>
      <c r="NA57" s="36"/>
      <c r="NB57" s="36"/>
      <c r="NC57" s="36"/>
      <c r="ND57" s="36"/>
      <c r="NE57" s="36"/>
      <c r="NF57" s="36"/>
      <c r="NG57" s="36"/>
      <c r="NH57" s="36"/>
      <c r="NI57" s="36"/>
      <c r="NJ57" s="36"/>
      <c r="NK57" s="36"/>
      <c r="NL57" s="36"/>
      <c r="NM57" s="36"/>
      <c r="NN57" s="36"/>
      <c r="NO57" s="36"/>
      <c r="NP57" s="36"/>
      <c r="NQ57" s="36"/>
      <c r="NR57" s="36"/>
      <c r="NS57" s="36"/>
      <c r="NT57" s="36"/>
      <c r="NU57" s="36"/>
      <c r="NV57" s="36"/>
      <c r="NW57" s="36"/>
      <c r="NX57" s="36"/>
      <c r="NY57" s="36"/>
      <c r="NZ57" s="36"/>
      <c r="OA57" s="36"/>
      <c r="OB57" s="36"/>
      <c r="OC57" s="36"/>
      <c r="OD57" s="36"/>
      <c r="OE57" s="36"/>
      <c r="OF57" s="36"/>
      <c r="OG57" s="36"/>
      <c r="OH57" s="36" t="s">
        <v>1228</v>
      </c>
      <c r="OI57" s="36">
        <v>1</v>
      </c>
      <c r="OJ57" s="36">
        <v>1</v>
      </c>
      <c r="OK57" s="36">
        <v>4</v>
      </c>
      <c r="OL57" s="36">
        <v>4</v>
      </c>
      <c r="OM57" s="36">
        <v>4</v>
      </c>
      <c r="ON57" s="36">
        <v>4</v>
      </c>
      <c r="OO57" s="36">
        <v>1</v>
      </c>
      <c r="OP57" s="36">
        <v>4</v>
      </c>
      <c r="OQ57" s="36">
        <v>4</v>
      </c>
      <c r="OR57" s="36">
        <v>3</v>
      </c>
      <c r="OS57" s="36">
        <v>3</v>
      </c>
      <c r="OT57" s="36">
        <v>3</v>
      </c>
      <c r="OU57" s="36"/>
      <c r="OV57" s="36"/>
      <c r="OW57" s="36">
        <v>2</v>
      </c>
      <c r="OX57" s="36"/>
      <c r="OY57" s="36"/>
      <c r="OZ57" s="36"/>
      <c r="PA57" s="36"/>
      <c r="PB57" s="36"/>
      <c r="PC57" s="36"/>
      <c r="PD57" s="36"/>
      <c r="PE57" s="36"/>
      <c r="PF57" s="36"/>
      <c r="PG57" s="36">
        <v>1</v>
      </c>
      <c r="PH57" s="36">
        <v>5000</v>
      </c>
      <c r="PI57" s="36"/>
      <c r="PJ57" s="36"/>
      <c r="PK57" s="36">
        <v>1</v>
      </c>
      <c r="PL57" s="36"/>
      <c r="PM57" s="36">
        <v>1</v>
      </c>
      <c r="PN57" s="36">
        <v>1</v>
      </c>
      <c r="PO57" s="36">
        <v>1</v>
      </c>
      <c r="PP57" s="36">
        <v>1</v>
      </c>
      <c r="PQ57" s="36">
        <v>2</v>
      </c>
      <c r="PR57" s="36">
        <v>2</v>
      </c>
      <c r="PS57" s="36">
        <v>1</v>
      </c>
      <c r="PT57" s="36">
        <v>1</v>
      </c>
      <c r="PU57" s="36">
        <v>4</v>
      </c>
      <c r="PV57" s="36">
        <v>2</v>
      </c>
      <c r="PW57" s="36">
        <v>3</v>
      </c>
      <c r="PX57" s="36">
        <v>3</v>
      </c>
      <c r="PY57" s="36">
        <v>2</v>
      </c>
      <c r="PZ57" s="36">
        <v>1</v>
      </c>
      <c r="QA57" s="36">
        <v>2</v>
      </c>
      <c r="QB57" s="36">
        <v>3</v>
      </c>
      <c r="QC57" s="36"/>
      <c r="QD57" s="36">
        <v>60</v>
      </c>
      <c r="QE57" s="36">
        <v>10</v>
      </c>
      <c r="QF57" s="36">
        <v>365</v>
      </c>
      <c r="QG57" s="36"/>
      <c r="QH57" s="27">
        <v>440</v>
      </c>
      <c r="QI57" s="36">
        <v>2</v>
      </c>
      <c r="QJ57" s="36">
        <v>2</v>
      </c>
      <c r="QK57" s="36"/>
      <c r="QL57" s="36">
        <v>42</v>
      </c>
      <c r="QM57" s="36">
        <v>7</v>
      </c>
      <c r="QN57" s="36">
        <v>265</v>
      </c>
      <c r="QO57" s="36"/>
      <c r="QP57" s="27">
        <v>318</v>
      </c>
      <c r="QQ57" s="36"/>
      <c r="QR57" s="36">
        <v>1</v>
      </c>
      <c r="QS57" s="36"/>
      <c r="QT57" s="36">
        <v>18</v>
      </c>
      <c r="QU57" s="36">
        <v>3</v>
      </c>
      <c r="QV57" s="36">
        <v>100</v>
      </c>
      <c r="QW57" s="36"/>
      <c r="QX57" s="27">
        <v>122</v>
      </c>
      <c r="QY57" s="36">
        <v>15</v>
      </c>
      <c r="QZ57" s="36">
        <v>85</v>
      </c>
      <c r="RA57" s="36"/>
      <c r="RB57" s="36"/>
      <c r="RC57" s="36"/>
      <c r="RD57" s="36"/>
      <c r="RE57" s="27">
        <v>100</v>
      </c>
      <c r="RF57" s="36">
        <v>2</v>
      </c>
      <c r="RG57" s="36"/>
      <c r="RH57" s="36">
        <v>2</v>
      </c>
      <c r="RI57" s="36"/>
      <c r="RJ57" s="36">
        <v>2</v>
      </c>
      <c r="RK57" s="36"/>
      <c r="RL57" s="27">
        <v>0</v>
      </c>
      <c r="RM57" s="36">
        <v>3</v>
      </c>
      <c r="RN57" s="36">
        <v>1</v>
      </c>
      <c r="RO57" s="36">
        <v>3</v>
      </c>
      <c r="RP57" s="36">
        <v>1</v>
      </c>
      <c r="RQ57" s="36">
        <v>2</v>
      </c>
      <c r="RR57" s="36">
        <v>1</v>
      </c>
      <c r="RS57" s="36">
        <v>2</v>
      </c>
      <c r="RT57" s="36"/>
      <c r="RU57" s="36"/>
      <c r="RV57" s="36"/>
      <c r="RW57" s="36"/>
      <c r="RX57" s="36"/>
      <c r="RY57" s="36">
        <v>1</v>
      </c>
      <c r="RZ57" s="36">
        <v>1</v>
      </c>
      <c r="SA57" s="36"/>
      <c r="SB57" s="36"/>
      <c r="SC57" s="36">
        <v>2</v>
      </c>
      <c r="SD57" s="36"/>
      <c r="SE57" s="36"/>
      <c r="SF57" s="36"/>
      <c r="SG57" s="36">
        <v>2</v>
      </c>
      <c r="SH57" s="36"/>
      <c r="SI57" s="36"/>
      <c r="SJ57" s="36"/>
      <c r="SK57" s="36">
        <v>2</v>
      </c>
      <c r="SL57" s="36"/>
      <c r="SM57" s="36"/>
      <c r="SN57" s="36"/>
      <c r="SO57" s="36">
        <v>2</v>
      </c>
      <c r="SP57" s="36"/>
      <c r="SQ57" s="36"/>
      <c r="SR57" s="36"/>
      <c r="SS57" s="36">
        <v>2</v>
      </c>
      <c r="ST57" s="36"/>
      <c r="SU57" s="36"/>
      <c r="SV57" s="36"/>
      <c r="SW57" s="36">
        <v>1</v>
      </c>
      <c r="SX57" s="36"/>
      <c r="SY57" s="36"/>
      <c r="SZ57" s="36">
        <v>1</v>
      </c>
      <c r="TA57" s="36">
        <v>1</v>
      </c>
      <c r="TB57" s="36"/>
      <c r="TC57" s="36"/>
      <c r="TD57" s="36">
        <v>1</v>
      </c>
      <c r="TE57" s="36"/>
      <c r="TF57" s="36"/>
      <c r="TG57" s="36"/>
      <c r="TH57" s="36"/>
      <c r="TI57" s="36"/>
      <c r="TJ57" s="36"/>
      <c r="TK57" s="36"/>
      <c r="TL57" s="36"/>
      <c r="TM57" s="36"/>
      <c r="TN57" s="36"/>
      <c r="TO57" s="36"/>
      <c r="TP57" s="36"/>
      <c r="TQ57" s="36"/>
      <c r="TR57" s="36"/>
      <c r="TS57" s="36"/>
      <c r="TT57" s="36"/>
      <c r="TU57" s="36"/>
      <c r="TV57" s="36"/>
      <c r="TW57" s="36"/>
      <c r="TX57" s="36"/>
      <c r="TY57" s="36"/>
      <c r="TZ57" s="36"/>
      <c r="UA57" s="36"/>
      <c r="UB57" s="36"/>
      <c r="UC57" s="36"/>
      <c r="UD57" s="36"/>
      <c r="UE57" s="36"/>
      <c r="UF57" s="36"/>
      <c r="UG57" s="36"/>
      <c r="UH57" s="36">
        <v>1</v>
      </c>
      <c r="UI57" s="36"/>
      <c r="UJ57" s="36"/>
      <c r="UK57" s="36"/>
      <c r="UL57" s="36"/>
      <c r="UM57" s="36">
        <v>1</v>
      </c>
      <c r="UN57" s="36">
        <v>1</v>
      </c>
      <c r="UO57" s="36"/>
      <c r="UP57" s="36"/>
      <c r="UQ57" s="36"/>
      <c r="UR57" s="36"/>
      <c r="US57" s="36">
        <v>1</v>
      </c>
      <c r="UT57" s="36"/>
      <c r="UU57" s="36"/>
      <c r="UV57" s="36"/>
      <c r="UW57" s="36"/>
      <c r="UX57" s="36">
        <v>1</v>
      </c>
      <c r="UY57" s="36"/>
      <c r="UZ57" s="36"/>
      <c r="VA57" s="36"/>
      <c r="VB57" s="36"/>
      <c r="VC57" s="27">
        <v>3.6923076923076925</v>
      </c>
    </row>
    <row r="58" spans="1:575" ht="24.75" customHeight="1">
      <c r="A58" s="30">
        <v>52</v>
      </c>
      <c r="B58" s="28" t="s">
        <v>6</v>
      </c>
      <c r="C58" s="27" t="s">
        <v>0</v>
      </c>
      <c r="D58" s="1" t="s">
        <v>1350</v>
      </c>
      <c r="E58" s="31" t="s">
        <v>1351</v>
      </c>
      <c r="F58" s="1">
        <v>2</v>
      </c>
      <c r="H58" s="1">
        <v>2</v>
      </c>
      <c r="I58" s="1">
        <v>0</v>
      </c>
      <c r="J58" s="1">
        <v>7</v>
      </c>
      <c r="K58" s="1">
        <v>2002</v>
      </c>
      <c r="L58" s="1">
        <v>5</v>
      </c>
      <c r="M58" s="1" t="s">
        <v>1352</v>
      </c>
      <c r="N58" s="1">
        <v>85250002</v>
      </c>
      <c r="O58" s="1" t="s">
        <v>1353</v>
      </c>
      <c r="P58" s="1">
        <v>71533011</v>
      </c>
      <c r="Q58" s="1" t="s">
        <v>1354</v>
      </c>
      <c r="R58" s="1">
        <v>85230001</v>
      </c>
      <c r="S58" s="1">
        <v>22807066</v>
      </c>
      <c r="T58" s="1">
        <v>23662314</v>
      </c>
      <c r="U58" s="1">
        <v>26929629</v>
      </c>
      <c r="AB58" s="1">
        <v>1704</v>
      </c>
      <c r="AC58" s="1">
        <v>1870</v>
      </c>
      <c r="AD58" s="1">
        <v>2124</v>
      </c>
      <c r="AE58" s="1">
        <v>1</v>
      </c>
      <c r="AL58" s="1">
        <v>2</v>
      </c>
      <c r="AN58" s="1">
        <v>2</v>
      </c>
      <c r="AP58" s="1">
        <v>2</v>
      </c>
      <c r="AR58" s="1">
        <v>2</v>
      </c>
      <c r="BD58" s="1">
        <v>100</v>
      </c>
      <c r="BE58" s="1">
        <v>100</v>
      </c>
      <c r="BJ58" s="1">
        <v>2</v>
      </c>
      <c r="BL58" s="1">
        <v>1</v>
      </c>
      <c r="BM58" s="1">
        <v>1</v>
      </c>
      <c r="BN58" s="1">
        <v>1</v>
      </c>
      <c r="BU58" s="1">
        <v>1</v>
      </c>
      <c r="BW58" s="1">
        <v>1</v>
      </c>
      <c r="BX58" s="1">
        <v>2</v>
      </c>
      <c r="CB58" s="1">
        <v>2</v>
      </c>
      <c r="CF58" s="27">
        <v>0</v>
      </c>
      <c r="CG58" s="27">
        <v>0</v>
      </c>
      <c r="CH58" s="27">
        <v>0</v>
      </c>
      <c r="CN58" s="1">
        <v>1</v>
      </c>
      <c r="CP58" s="1">
        <v>1</v>
      </c>
      <c r="EK58" s="1">
        <v>1</v>
      </c>
      <c r="EM58" s="1">
        <v>242000</v>
      </c>
      <c r="EO58" s="1">
        <v>2</v>
      </c>
      <c r="ES58" s="1">
        <v>2</v>
      </c>
      <c r="EW58" s="1">
        <v>2</v>
      </c>
      <c r="FA58" s="1">
        <v>1</v>
      </c>
      <c r="FB58" s="1">
        <v>123000</v>
      </c>
      <c r="FC58" s="1">
        <v>123000</v>
      </c>
      <c r="FD58" s="1">
        <v>123000</v>
      </c>
      <c r="FE58" s="1">
        <v>2</v>
      </c>
      <c r="FI58" s="1">
        <v>1</v>
      </c>
      <c r="FJ58" s="1">
        <v>25000</v>
      </c>
      <c r="FK58" s="1">
        <v>25000</v>
      </c>
      <c r="FL58" s="1">
        <v>25000</v>
      </c>
      <c r="FM58" s="1">
        <v>2</v>
      </c>
      <c r="FQ58" s="27">
        <v>148000</v>
      </c>
      <c r="FR58" s="27">
        <v>390000</v>
      </c>
      <c r="FS58" s="27">
        <v>148000</v>
      </c>
      <c r="FW58" s="1">
        <v>100</v>
      </c>
      <c r="FY58" s="1">
        <v>100</v>
      </c>
      <c r="GB58" s="1">
        <v>1</v>
      </c>
      <c r="GC58" s="1">
        <v>2</v>
      </c>
      <c r="GD58" s="1">
        <v>1</v>
      </c>
      <c r="GE58" s="1">
        <v>2</v>
      </c>
      <c r="GF58" s="1">
        <v>1</v>
      </c>
      <c r="GG58" s="1">
        <v>2</v>
      </c>
      <c r="GH58" s="1">
        <v>1</v>
      </c>
      <c r="GI58" s="1">
        <v>2</v>
      </c>
      <c r="GJ58" s="1">
        <v>2</v>
      </c>
      <c r="GL58" s="1">
        <v>2</v>
      </c>
      <c r="GX58" s="1">
        <v>1</v>
      </c>
      <c r="HA58" s="1">
        <v>1</v>
      </c>
      <c r="HC58" s="1">
        <v>1</v>
      </c>
      <c r="HD58" s="1">
        <v>1</v>
      </c>
      <c r="HE58" s="1">
        <v>1</v>
      </c>
      <c r="HF58" s="1">
        <v>1</v>
      </c>
      <c r="HI58" s="1">
        <v>2</v>
      </c>
      <c r="HJ58" s="1">
        <v>1</v>
      </c>
      <c r="HK58" s="1">
        <v>1</v>
      </c>
      <c r="HL58" s="1">
        <v>1</v>
      </c>
      <c r="HM58" s="1">
        <v>2</v>
      </c>
      <c r="HN58" s="1">
        <v>1</v>
      </c>
      <c r="HO58" s="1">
        <v>2</v>
      </c>
      <c r="HP58" s="1">
        <v>4</v>
      </c>
      <c r="HQ58" s="1">
        <v>4</v>
      </c>
      <c r="HR58" s="1">
        <v>4</v>
      </c>
      <c r="HS58" s="1">
        <v>1</v>
      </c>
      <c r="HT58" s="1">
        <v>4</v>
      </c>
      <c r="HU58" s="1">
        <v>4</v>
      </c>
      <c r="HV58" s="1">
        <v>4</v>
      </c>
      <c r="HW58" s="1">
        <v>4</v>
      </c>
      <c r="HX58" s="1">
        <v>4</v>
      </c>
      <c r="HY58" s="1">
        <v>2</v>
      </c>
      <c r="HZ58" s="1">
        <v>4</v>
      </c>
      <c r="IA58" s="1">
        <v>1</v>
      </c>
      <c r="IB58" s="1">
        <v>1</v>
      </c>
      <c r="IC58" s="1">
        <v>2</v>
      </c>
      <c r="ID58" s="1">
        <v>2</v>
      </c>
      <c r="IE58" s="1">
        <v>4</v>
      </c>
      <c r="IF58" s="1">
        <v>4</v>
      </c>
      <c r="IG58" s="1">
        <v>4</v>
      </c>
      <c r="IH58" s="1">
        <v>1</v>
      </c>
      <c r="II58" s="1">
        <v>2</v>
      </c>
      <c r="IJ58" s="1">
        <v>2</v>
      </c>
      <c r="IK58" s="1">
        <v>4</v>
      </c>
      <c r="IL58" s="1">
        <v>4</v>
      </c>
      <c r="IM58" s="1">
        <v>4</v>
      </c>
      <c r="IN58" s="1">
        <v>1</v>
      </c>
      <c r="IS58" s="1">
        <v>1</v>
      </c>
      <c r="IV58" s="1">
        <v>2</v>
      </c>
      <c r="JD58" s="1">
        <v>2</v>
      </c>
      <c r="JL58" s="1">
        <v>1</v>
      </c>
      <c r="JO58" s="1">
        <v>1</v>
      </c>
      <c r="JT58" s="1">
        <v>2</v>
      </c>
      <c r="KB58" s="1">
        <v>2</v>
      </c>
      <c r="KJ58" s="1">
        <v>2</v>
      </c>
      <c r="KR58" s="1">
        <v>2</v>
      </c>
      <c r="KZ58" s="1">
        <v>2</v>
      </c>
      <c r="LH58" s="1">
        <v>2</v>
      </c>
      <c r="LP58" s="1">
        <v>1</v>
      </c>
      <c r="MK58" s="1">
        <v>1</v>
      </c>
      <c r="OH58" s="1" t="s">
        <v>1223</v>
      </c>
      <c r="OI58" s="1">
        <v>1</v>
      </c>
      <c r="OJ58" s="1">
        <v>2</v>
      </c>
      <c r="OK58" s="1">
        <v>4</v>
      </c>
      <c r="OL58" s="1">
        <v>3</v>
      </c>
      <c r="OM58" s="1">
        <v>1</v>
      </c>
      <c r="ON58" s="1">
        <v>3</v>
      </c>
      <c r="OO58" s="1">
        <v>2</v>
      </c>
      <c r="OP58" s="1">
        <v>3</v>
      </c>
      <c r="OQ58" s="1">
        <v>3</v>
      </c>
      <c r="OR58" s="1">
        <v>2</v>
      </c>
      <c r="OS58" s="1">
        <v>3</v>
      </c>
      <c r="OT58" s="1">
        <v>4</v>
      </c>
      <c r="OW58" s="1">
        <v>2</v>
      </c>
      <c r="PG58" s="1">
        <v>2</v>
      </c>
      <c r="PP58" s="1">
        <v>2</v>
      </c>
      <c r="PQ58" s="1">
        <v>1</v>
      </c>
      <c r="PR58" s="1">
        <v>1</v>
      </c>
      <c r="PS58" s="1">
        <v>1</v>
      </c>
      <c r="PT58" s="1">
        <v>2</v>
      </c>
      <c r="PU58" s="1">
        <v>1</v>
      </c>
      <c r="PV58" s="1">
        <v>2</v>
      </c>
      <c r="PW58" s="1">
        <v>4</v>
      </c>
      <c r="PX58" s="1">
        <v>4</v>
      </c>
      <c r="PY58" s="1">
        <v>4</v>
      </c>
      <c r="PZ58" s="1">
        <v>1</v>
      </c>
      <c r="QB58" s="1">
        <v>12</v>
      </c>
      <c r="QD58" s="1">
        <v>52</v>
      </c>
      <c r="QF58" s="1">
        <v>2060</v>
      </c>
      <c r="QH58" s="1">
        <v>2124</v>
      </c>
      <c r="QJ58" s="1">
        <v>3</v>
      </c>
      <c r="QL58" s="1">
        <v>22</v>
      </c>
      <c r="QN58" s="1">
        <v>1966</v>
      </c>
      <c r="QP58" s="1">
        <v>1991</v>
      </c>
      <c r="QR58" s="1">
        <v>9</v>
      </c>
      <c r="QT58" s="1">
        <v>30</v>
      </c>
      <c r="QV58" s="1">
        <v>94</v>
      </c>
      <c r="QX58" s="1">
        <v>133</v>
      </c>
      <c r="QZ58" s="1">
        <v>100</v>
      </c>
      <c r="RE58" s="27">
        <v>100</v>
      </c>
      <c r="RF58" s="1">
        <v>2</v>
      </c>
      <c r="RH58" s="1">
        <v>2</v>
      </c>
      <c r="RJ58" s="1">
        <v>2</v>
      </c>
      <c r="RL58" s="27">
        <v>0</v>
      </c>
      <c r="RS58" s="1">
        <v>2</v>
      </c>
      <c r="RY58" s="1">
        <v>2</v>
      </c>
      <c r="SC58" s="1">
        <v>2</v>
      </c>
      <c r="SG58" s="1">
        <v>2</v>
      </c>
      <c r="SK58" s="1">
        <v>2</v>
      </c>
      <c r="SO58" s="1">
        <v>2</v>
      </c>
      <c r="SS58" s="1">
        <v>2</v>
      </c>
      <c r="SW58" s="1">
        <v>2</v>
      </c>
      <c r="TA58" s="1">
        <v>2</v>
      </c>
      <c r="VC58" s="1">
        <v>3.382716049382716</v>
      </c>
    </row>
    <row r="59" spans="1:575" ht="24.75" customHeight="1">
      <c r="A59" s="30">
        <v>53</v>
      </c>
      <c r="B59" s="28" t="s">
        <v>6</v>
      </c>
      <c r="C59" s="27" t="s">
        <v>0</v>
      </c>
      <c r="D59" s="1" t="s">
        <v>1355</v>
      </c>
      <c r="E59" s="31" t="s">
        <v>1332</v>
      </c>
      <c r="F59" s="1">
        <v>2</v>
      </c>
      <c r="H59" s="1">
        <v>2</v>
      </c>
      <c r="I59" s="1">
        <v>0</v>
      </c>
      <c r="J59" s="1">
        <v>7</v>
      </c>
      <c r="K59" s="1">
        <v>1998</v>
      </c>
      <c r="L59" s="1">
        <v>5</v>
      </c>
      <c r="M59" s="1" t="s">
        <v>1356</v>
      </c>
      <c r="N59" s="1">
        <v>5421000</v>
      </c>
      <c r="O59" s="1" t="s">
        <v>1357</v>
      </c>
      <c r="P59" s="1">
        <v>5412100</v>
      </c>
      <c r="S59" s="1">
        <v>58462232</v>
      </c>
      <c r="T59" s="1">
        <v>31125276</v>
      </c>
      <c r="U59" s="1">
        <v>47144601</v>
      </c>
      <c r="AB59" s="1">
        <v>18</v>
      </c>
      <c r="AC59" s="1">
        <v>18</v>
      </c>
      <c r="AD59" s="1">
        <v>18</v>
      </c>
      <c r="AE59" s="1">
        <v>1</v>
      </c>
      <c r="AL59" s="1">
        <v>2</v>
      </c>
      <c r="AN59" s="1">
        <v>2</v>
      </c>
      <c r="AP59" s="1">
        <v>2</v>
      </c>
      <c r="AR59" s="1">
        <v>2</v>
      </c>
      <c r="BD59" s="1">
        <v>100</v>
      </c>
      <c r="BE59" s="1">
        <v>100</v>
      </c>
      <c r="BJ59" s="1">
        <v>2</v>
      </c>
      <c r="BL59" s="1">
        <v>1</v>
      </c>
      <c r="BM59" s="1">
        <v>1</v>
      </c>
      <c r="BN59" s="1">
        <v>1</v>
      </c>
      <c r="BS59" s="1">
        <v>1</v>
      </c>
      <c r="BX59" s="1">
        <v>2</v>
      </c>
      <c r="CB59" s="1">
        <v>2</v>
      </c>
      <c r="CF59" s="27">
        <v>0</v>
      </c>
      <c r="CG59" s="27">
        <v>0</v>
      </c>
      <c r="CH59" s="27">
        <v>0</v>
      </c>
      <c r="EK59" s="1">
        <v>2</v>
      </c>
      <c r="EO59" s="1">
        <v>2</v>
      </c>
      <c r="ES59" s="1">
        <v>1</v>
      </c>
      <c r="ET59" s="1">
        <v>200000</v>
      </c>
      <c r="EU59" s="1">
        <v>0</v>
      </c>
      <c r="EV59" s="1">
        <v>0</v>
      </c>
      <c r="EW59" s="1">
        <v>2</v>
      </c>
      <c r="FA59" s="1">
        <v>2</v>
      </c>
      <c r="FE59" s="1">
        <v>2</v>
      </c>
      <c r="FI59" s="1">
        <v>2</v>
      </c>
      <c r="FM59" s="1">
        <v>2</v>
      </c>
      <c r="FQ59" s="27">
        <v>200000</v>
      </c>
      <c r="FR59" s="27">
        <v>0</v>
      </c>
      <c r="FS59" s="27">
        <v>0</v>
      </c>
      <c r="FW59" s="1">
        <v>100</v>
      </c>
      <c r="FY59" s="1">
        <v>100</v>
      </c>
      <c r="GB59" s="1">
        <v>1</v>
      </c>
      <c r="GC59" s="1">
        <v>3</v>
      </c>
      <c r="GD59" s="1">
        <v>1</v>
      </c>
      <c r="GE59" s="1">
        <v>3</v>
      </c>
      <c r="GF59" s="1">
        <v>1</v>
      </c>
      <c r="GG59" s="1">
        <v>3</v>
      </c>
      <c r="GH59" s="1">
        <v>1</v>
      </c>
      <c r="GI59" s="1">
        <v>3</v>
      </c>
      <c r="GJ59" s="1">
        <v>1</v>
      </c>
      <c r="GK59" s="1">
        <v>3</v>
      </c>
      <c r="GL59" s="1">
        <v>1</v>
      </c>
      <c r="GM59" s="1">
        <v>3</v>
      </c>
      <c r="GO59" s="1">
        <v>1</v>
      </c>
      <c r="GZ59" s="1">
        <v>1</v>
      </c>
      <c r="HI59" s="1">
        <v>1</v>
      </c>
      <c r="HJ59" s="1">
        <v>1</v>
      </c>
      <c r="HK59" s="1">
        <v>1</v>
      </c>
      <c r="HL59" s="1">
        <v>1</v>
      </c>
      <c r="HM59" s="1">
        <v>1</v>
      </c>
      <c r="HN59" s="1">
        <v>2</v>
      </c>
      <c r="HO59" s="1">
        <v>1</v>
      </c>
      <c r="HP59" s="1">
        <v>4</v>
      </c>
      <c r="HQ59" s="1">
        <v>4</v>
      </c>
      <c r="HR59" s="1">
        <v>1</v>
      </c>
      <c r="HS59" s="1">
        <v>1</v>
      </c>
      <c r="HT59" s="1">
        <v>2</v>
      </c>
      <c r="HU59" s="1">
        <v>2</v>
      </c>
      <c r="HV59" s="1">
        <v>4</v>
      </c>
      <c r="HW59" s="1">
        <v>2</v>
      </c>
      <c r="HX59" s="1">
        <v>2</v>
      </c>
      <c r="HY59" s="1">
        <v>2</v>
      </c>
      <c r="HZ59" s="1">
        <v>3</v>
      </c>
      <c r="IA59" s="1">
        <v>2</v>
      </c>
      <c r="IB59" s="1">
        <v>1</v>
      </c>
      <c r="IC59" s="1">
        <v>2</v>
      </c>
      <c r="ID59" s="1">
        <v>3</v>
      </c>
      <c r="IE59" s="1">
        <v>2</v>
      </c>
      <c r="IF59" s="1">
        <v>3</v>
      </c>
      <c r="IG59" s="1">
        <v>4</v>
      </c>
      <c r="IH59" s="1">
        <v>1</v>
      </c>
      <c r="II59" s="1">
        <v>3</v>
      </c>
      <c r="IJ59" s="1">
        <v>3</v>
      </c>
      <c r="IK59" s="1">
        <v>3</v>
      </c>
      <c r="IL59" s="1">
        <v>2</v>
      </c>
      <c r="IM59" s="1">
        <v>3</v>
      </c>
      <c r="IN59" s="1">
        <v>2</v>
      </c>
      <c r="IV59" s="1">
        <v>2</v>
      </c>
      <c r="JD59" s="1">
        <v>2</v>
      </c>
      <c r="JL59" s="1">
        <v>2</v>
      </c>
      <c r="JT59" s="1">
        <v>2</v>
      </c>
      <c r="KB59" s="1">
        <v>2</v>
      </c>
      <c r="KJ59" s="1">
        <v>2</v>
      </c>
      <c r="KR59" s="1">
        <v>2</v>
      </c>
      <c r="KZ59" s="1">
        <v>2</v>
      </c>
      <c r="LH59" s="1">
        <v>2</v>
      </c>
      <c r="OI59" s="1">
        <v>2</v>
      </c>
      <c r="OJ59" s="1">
        <v>2</v>
      </c>
      <c r="OK59" s="1">
        <v>4</v>
      </c>
      <c r="OL59" s="1">
        <v>4</v>
      </c>
      <c r="OM59" s="1">
        <v>4</v>
      </c>
      <c r="ON59" s="1">
        <v>3</v>
      </c>
      <c r="OO59" s="1">
        <v>3</v>
      </c>
      <c r="OP59" s="1">
        <v>4</v>
      </c>
      <c r="OQ59" s="1">
        <v>4</v>
      </c>
      <c r="OR59" s="1">
        <v>4</v>
      </c>
      <c r="OS59" s="1">
        <v>4</v>
      </c>
      <c r="OT59" s="1">
        <v>3</v>
      </c>
      <c r="OW59" s="1">
        <v>2</v>
      </c>
      <c r="PG59" s="1">
        <v>2</v>
      </c>
      <c r="PP59" s="1">
        <v>1</v>
      </c>
      <c r="PQ59" s="1">
        <v>1</v>
      </c>
      <c r="PR59" s="1">
        <v>1</v>
      </c>
      <c r="PS59" s="1">
        <v>1</v>
      </c>
      <c r="PT59" s="1">
        <v>1</v>
      </c>
      <c r="PU59" s="1">
        <v>2</v>
      </c>
      <c r="PV59" s="1">
        <v>1</v>
      </c>
      <c r="PW59" s="1">
        <v>4</v>
      </c>
      <c r="PX59" s="1">
        <v>4</v>
      </c>
      <c r="PY59" s="1">
        <v>1</v>
      </c>
      <c r="PZ59" s="1">
        <v>1</v>
      </c>
      <c r="QB59" s="1">
        <v>3</v>
      </c>
      <c r="QD59" s="1">
        <v>10</v>
      </c>
      <c r="QF59" s="1">
        <v>5</v>
      </c>
      <c r="QH59" s="1">
        <v>18</v>
      </c>
      <c r="QJ59" s="1">
        <v>1</v>
      </c>
      <c r="QL59" s="1">
        <v>8</v>
      </c>
      <c r="QN59" s="1">
        <v>5</v>
      </c>
      <c r="QP59" s="1">
        <v>14</v>
      </c>
      <c r="QR59" s="1">
        <v>2</v>
      </c>
      <c r="QT59" s="1">
        <v>2</v>
      </c>
      <c r="QX59" s="1">
        <v>4</v>
      </c>
      <c r="QY59" s="1">
        <v>70</v>
      </c>
      <c r="QZ59" s="1">
        <v>30</v>
      </c>
      <c r="RE59" s="27">
        <v>100</v>
      </c>
      <c r="RF59" s="1">
        <v>2</v>
      </c>
      <c r="RH59" s="1">
        <v>2</v>
      </c>
      <c r="RJ59" s="1">
        <v>2</v>
      </c>
      <c r="RL59" s="27">
        <v>0</v>
      </c>
      <c r="RM59" s="1">
        <v>10</v>
      </c>
      <c r="RN59" s="1">
        <v>1</v>
      </c>
      <c r="RS59" s="1">
        <v>2</v>
      </c>
      <c r="RY59" s="1">
        <v>1</v>
      </c>
      <c r="SA59" s="1">
        <v>1</v>
      </c>
      <c r="SC59" s="1">
        <v>2</v>
      </c>
      <c r="SG59" s="1">
        <v>2</v>
      </c>
      <c r="SK59" s="1">
        <v>2</v>
      </c>
      <c r="SO59" s="1">
        <v>2</v>
      </c>
      <c r="SS59" s="1">
        <v>2</v>
      </c>
      <c r="SW59" s="1">
        <v>1</v>
      </c>
      <c r="SY59" s="1">
        <v>1</v>
      </c>
      <c r="TA59" s="1">
        <v>1</v>
      </c>
      <c r="TC59" s="1">
        <v>1</v>
      </c>
      <c r="TS59" s="1">
        <v>1</v>
      </c>
      <c r="TX59" s="1">
        <v>1</v>
      </c>
      <c r="US59" s="1">
        <v>1</v>
      </c>
      <c r="VC59" s="1">
        <v>3.382716049382716</v>
      </c>
    </row>
    <row r="60" spans="1:575" ht="24.75" customHeight="1">
      <c r="A60" s="30">
        <v>54</v>
      </c>
      <c r="B60" s="28" t="s">
        <v>6</v>
      </c>
      <c r="C60" s="27" t="s">
        <v>0</v>
      </c>
      <c r="D60" s="1" t="s">
        <v>1358</v>
      </c>
      <c r="E60" s="31" t="s">
        <v>1220</v>
      </c>
      <c r="F60" s="1">
        <v>2</v>
      </c>
      <c r="H60" s="1">
        <v>2</v>
      </c>
      <c r="I60" s="1">
        <v>0</v>
      </c>
      <c r="J60" s="1">
        <v>1</v>
      </c>
      <c r="K60" s="1">
        <v>1996</v>
      </c>
      <c r="L60" s="1">
        <v>5</v>
      </c>
      <c r="M60" s="1" t="s">
        <v>1359</v>
      </c>
      <c r="N60" s="1">
        <v>34619001</v>
      </c>
      <c r="O60" s="1" t="s">
        <v>1360</v>
      </c>
      <c r="P60" s="1">
        <v>34619041</v>
      </c>
      <c r="Q60" s="1" t="s">
        <v>1361</v>
      </c>
      <c r="R60" s="1">
        <v>34619091</v>
      </c>
      <c r="S60" s="1">
        <v>46750346</v>
      </c>
      <c r="T60" s="1">
        <v>3577650</v>
      </c>
      <c r="U60" s="1">
        <v>25675600</v>
      </c>
      <c r="AB60" s="1">
        <v>450</v>
      </c>
      <c r="AC60" s="1">
        <v>500</v>
      </c>
      <c r="AD60" s="1">
        <v>570</v>
      </c>
      <c r="AE60" s="1">
        <v>1</v>
      </c>
      <c r="AL60" s="1">
        <v>2</v>
      </c>
      <c r="AN60" s="1">
        <v>2</v>
      </c>
      <c r="AP60" s="1">
        <v>2</v>
      </c>
      <c r="AR60" s="1">
        <v>2</v>
      </c>
      <c r="BD60" s="1">
        <v>100</v>
      </c>
      <c r="BE60" s="1">
        <v>100</v>
      </c>
      <c r="BJ60" s="1">
        <v>2</v>
      </c>
      <c r="BL60" s="1">
        <v>2</v>
      </c>
      <c r="BX60" s="1">
        <v>2</v>
      </c>
      <c r="CB60" s="1">
        <v>2</v>
      </c>
      <c r="CF60" s="27">
        <v>0</v>
      </c>
      <c r="CG60" s="27">
        <v>0</v>
      </c>
      <c r="CH60" s="27">
        <v>0</v>
      </c>
      <c r="EK60" s="1">
        <v>2</v>
      </c>
      <c r="EO60" s="1">
        <v>2</v>
      </c>
      <c r="ES60" s="1">
        <v>2</v>
      </c>
      <c r="EW60" s="1">
        <v>2</v>
      </c>
      <c r="FA60" s="1">
        <v>2</v>
      </c>
      <c r="FE60" s="1">
        <v>2</v>
      </c>
      <c r="FI60" s="1">
        <v>1</v>
      </c>
      <c r="FJ60" s="1">
        <v>5550</v>
      </c>
      <c r="FK60" s="1">
        <v>2780</v>
      </c>
      <c r="FL60" s="1">
        <v>7895</v>
      </c>
      <c r="FM60" s="1">
        <v>2</v>
      </c>
      <c r="FQ60" s="27">
        <v>5550</v>
      </c>
      <c r="FR60" s="27">
        <v>2780</v>
      </c>
      <c r="FS60" s="27">
        <v>7895</v>
      </c>
      <c r="FW60" s="1">
        <v>100</v>
      </c>
      <c r="FY60" s="1">
        <v>100</v>
      </c>
      <c r="GB60" s="1">
        <v>1</v>
      </c>
      <c r="GC60" s="1">
        <v>2</v>
      </c>
      <c r="GD60" s="1">
        <v>1</v>
      </c>
      <c r="GE60" s="1">
        <v>2</v>
      </c>
      <c r="GF60" s="1">
        <v>1</v>
      </c>
      <c r="GG60" s="1">
        <v>2</v>
      </c>
      <c r="GH60" s="1">
        <v>2</v>
      </c>
      <c r="GJ60" s="1">
        <v>2</v>
      </c>
      <c r="GL60" s="1">
        <v>2</v>
      </c>
      <c r="GX60" s="1">
        <v>1</v>
      </c>
      <c r="HB60" s="1">
        <v>1</v>
      </c>
      <c r="HC60" s="1">
        <v>1</v>
      </c>
      <c r="HE60" s="1">
        <v>1</v>
      </c>
      <c r="HI60" s="1">
        <v>3</v>
      </c>
      <c r="HJ60" s="1">
        <v>3</v>
      </c>
      <c r="HK60" s="1">
        <v>4</v>
      </c>
      <c r="HL60" s="1">
        <v>4</v>
      </c>
      <c r="HM60" s="1">
        <v>3</v>
      </c>
      <c r="HN60" s="1">
        <v>4</v>
      </c>
      <c r="HO60" s="1">
        <v>2</v>
      </c>
      <c r="HP60" s="1">
        <v>2</v>
      </c>
      <c r="HQ60" s="1">
        <v>3</v>
      </c>
      <c r="HR60" s="1">
        <v>3</v>
      </c>
      <c r="HS60" s="1">
        <v>4</v>
      </c>
      <c r="HT60" s="1">
        <v>4</v>
      </c>
      <c r="HU60" s="1">
        <v>4</v>
      </c>
      <c r="HV60" s="1">
        <v>3</v>
      </c>
      <c r="HW60" s="1">
        <v>3</v>
      </c>
      <c r="HX60" s="1">
        <v>3</v>
      </c>
      <c r="HY60" s="1">
        <v>3</v>
      </c>
      <c r="HZ60" s="1">
        <v>4</v>
      </c>
      <c r="IA60" s="1">
        <v>4</v>
      </c>
      <c r="IB60" s="1">
        <v>4</v>
      </c>
      <c r="IC60" s="1">
        <v>3</v>
      </c>
      <c r="ID60" s="1">
        <v>2</v>
      </c>
      <c r="IE60" s="1">
        <v>4</v>
      </c>
      <c r="IF60" s="1">
        <v>4</v>
      </c>
      <c r="IG60" s="1">
        <v>4</v>
      </c>
      <c r="IH60" s="1">
        <v>4</v>
      </c>
      <c r="II60" s="1">
        <v>4</v>
      </c>
      <c r="IJ60" s="1">
        <v>4</v>
      </c>
      <c r="IK60" s="1">
        <v>4</v>
      </c>
      <c r="IL60" s="1">
        <v>4</v>
      </c>
      <c r="IM60" s="1">
        <v>4</v>
      </c>
      <c r="IN60" s="1">
        <v>2</v>
      </c>
      <c r="IV60" s="1">
        <v>2</v>
      </c>
      <c r="JD60" s="1">
        <v>2</v>
      </c>
      <c r="JL60" s="1">
        <v>2</v>
      </c>
      <c r="JT60" s="1">
        <v>2</v>
      </c>
      <c r="KB60" s="1">
        <v>2</v>
      </c>
      <c r="KJ60" s="1">
        <v>2</v>
      </c>
      <c r="KR60" s="1">
        <v>2</v>
      </c>
      <c r="KZ60" s="1">
        <v>2</v>
      </c>
      <c r="LH60" s="1">
        <v>2</v>
      </c>
      <c r="OI60" s="1">
        <v>2</v>
      </c>
      <c r="OJ60" s="1">
        <v>2</v>
      </c>
      <c r="OK60" s="1">
        <v>4</v>
      </c>
      <c r="OL60" s="1">
        <v>4</v>
      </c>
      <c r="OM60" s="1">
        <v>4</v>
      </c>
      <c r="ON60" s="1">
        <v>4</v>
      </c>
      <c r="OO60" s="1">
        <v>4</v>
      </c>
      <c r="OP60" s="1">
        <v>3</v>
      </c>
      <c r="OQ60" s="1">
        <v>3</v>
      </c>
      <c r="OR60" s="1">
        <v>2</v>
      </c>
      <c r="OS60" s="1">
        <v>2</v>
      </c>
      <c r="OT60" s="1">
        <v>4</v>
      </c>
      <c r="OW60" s="1">
        <v>2</v>
      </c>
      <c r="PG60" s="1">
        <v>2</v>
      </c>
      <c r="PP60" s="1">
        <v>2</v>
      </c>
      <c r="PQ60" s="1">
        <v>4</v>
      </c>
      <c r="PR60" s="1">
        <v>3</v>
      </c>
      <c r="PS60" s="1">
        <v>2</v>
      </c>
      <c r="PT60" s="1">
        <v>2</v>
      </c>
      <c r="PU60" s="1">
        <v>3</v>
      </c>
      <c r="PV60" s="1">
        <v>2</v>
      </c>
      <c r="PW60" s="1">
        <v>1</v>
      </c>
      <c r="PX60" s="1">
        <v>3</v>
      </c>
      <c r="PY60" s="1">
        <v>3</v>
      </c>
      <c r="PZ60" s="1">
        <v>3</v>
      </c>
      <c r="QC60" s="1">
        <v>35</v>
      </c>
      <c r="QE60" s="1">
        <v>35</v>
      </c>
      <c r="QF60" s="1">
        <v>500</v>
      </c>
      <c r="QH60" s="1">
        <v>570</v>
      </c>
      <c r="QK60" s="1">
        <v>25</v>
      </c>
      <c r="QM60" s="1">
        <v>25</v>
      </c>
      <c r="QN60" s="1">
        <v>450</v>
      </c>
      <c r="QP60" s="1">
        <v>500</v>
      </c>
      <c r="QS60" s="1">
        <v>10</v>
      </c>
      <c r="QU60" s="1">
        <v>10</v>
      </c>
      <c r="QV60" s="1">
        <v>50</v>
      </c>
      <c r="QX60" s="1">
        <v>70</v>
      </c>
      <c r="QZ60" s="1">
        <v>100</v>
      </c>
      <c r="RE60" s="27">
        <v>100</v>
      </c>
      <c r="RF60" s="1">
        <v>2</v>
      </c>
      <c r="RH60" s="1">
        <v>2</v>
      </c>
      <c r="RJ60" s="1">
        <v>2</v>
      </c>
      <c r="RL60" s="27">
        <v>0</v>
      </c>
      <c r="RS60" s="1">
        <v>2</v>
      </c>
      <c r="RY60" s="1">
        <v>2</v>
      </c>
      <c r="SC60" s="1">
        <v>2</v>
      </c>
      <c r="SG60" s="1">
        <v>2</v>
      </c>
      <c r="SK60" s="1">
        <v>1</v>
      </c>
      <c r="SM60" s="1">
        <v>1</v>
      </c>
      <c r="SO60" s="1">
        <v>2</v>
      </c>
      <c r="SS60" s="1">
        <v>2</v>
      </c>
      <c r="SW60" s="1">
        <v>1</v>
      </c>
      <c r="SY60" s="1">
        <v>1</v>
      </c>
      <c r="TA60" s="1">
        <v>1</v>
      </c>
      <c r="TC60" s="1">
        <v>1</v>
      </c>
      <c r="TH60" s="1">
        <v>1</v>
      </c>
      <c r="UM60" s="1">
        <v>1</v>
      </c>
      <c r="UR60" s="1">
        <v>1</v>
      </c>
      <c r="UW60" s="1">
        <v>1</v>
      </c>
      <c r="VB60" s="1">
        <v>1</v>
      </c>
      <c r="VC60" s="1">
        <v>3.382716049382716</v>
      </c>
    </row>
    <row r="61" spans="1:575" ht="24.75" customHeight="1">
      <c r="A61" s="30">
        <v>55</v>
      </c>
      <c r="B61" s="28" t="s">
        <v>5</v>
      </c>
      <c r="C61" s="27" t="s">
        <v>0</v>
      </c>
      <c r="D61" s="1" t="s">
        <v>1362</v>
      </c>
      <c r="E61" s="31" t="s">
        <v>1209</v>
      </c>
      <c r="F61" s="1">
        <v>2</v>
      </c>
      <c r="H61" s="1">
        <v>2</v>
      </c>
      <c r="I61" s="1">
        <v>0</v>
      </c>
      <c r="J61" s="1">
        <v>0</v>
      </c>
      <c r="K61" s="1">
        <v>1965</v>
      </c>
      <c r="L61" s="1">
        <v>5</v>
      </c>
      <c r="M61" s="1" t="s">
        <v>1363</v>
      </c>
      <c r="N61" s="1">
        <v>24130091</v>
      </c>
      <c r="O61" s="1" t="s">
        <v>1364</v>
      </c>
      <c r="P61" s="1">
        <v>23995011</v>
      </c>
      <c r="S61" s="1">
        <v>28918243</v>
      </c>
      <c r="T61" s="1">
        <v>27835243</v>
      </c>
      <c r="U61" s="1">
        <v>30320164</v>
      </c>
      <c r="Y61" s="1">
        <v>0</v>
      </c>
      <c r="Z61" s="1">
        <v>400080</v>
      </c>
      <c r="AA61" s="1">
        <v>0</v>
      </c>
      <c r="AB61" s="1">
        <v>98</v>
      </c>
      <c r="AC61" s="1">
        <v>98</v>
      </c>
      <c r="AD61" s="1">
        <v>100</v>
      </c>
      <c r="AE61" s="1">
        <v>1</v>
      </c>
      <c r="AL61" s="1">
        <v>1</v>
      </c>
      <c r="AM61" s="1">
        <v>1</v>
      </c>
      <c r="AN61" s="1">
        <v>2</v>
      </c>
      <c r="AP61" s="1">
        <v>2</v>
      </c>
      <c r="AR61" s="1">
        <v>2</v>
      </c>
      <c r="AT61" s="1">
        <v>1</v>
      </c>
      <c r="BC61" s="1">
        <v>20</v>
      </c>
      <c r="BD61" s="1">
        <v>80</v>
      </c>
      <c r="BE61" s="1">
        <v>100</v>
      </c>
      <c r="BJ61" s="1">
        <v>1</v>
      </c>
      <c r="BK61" s="1">
        <v>2</v>
      </c>
      <c r="BL61" s="1">
        <v>2</v>
      </c>
      <c r="BN61" s="1">
        <v>1</v>
      </c>
      <c r="BR61" s="1">
        <v>1</v>
      </c>
      <c r="BX61" s="1">
        <v>2</v>
      </c>
      <c r="CB61" s="1">
        <v>2</v>
      </c>
      <c r="CF61" s="27">
        <v>0</v>
      </c>
      <c r="CG61" s="27">
        <v>0</v>
      </c>
      <c r="CH61" s="27">
        <v>0</v>
      </c>
      <c r="EK61" s="1">
        <v>2</v>
      </c>
      <c r="EO61" s="1">
        <v>2</v>
      </c>
      <c r="ES61" s="1">
        <v>2</v>
      </c>
      <c r="EW61" s="1">
        <v>2</v>
      </c>
      <c r="FA61" s="1">
        <v>2</v>
      </c>
      <c r="FE61" s="1">
        <v>2</v>
      </c>
      <c r="FI61" s="1">
        <v>2</v>
      </c>
      <c r="FM61" s="1">
        <v>2</v>
      </c>
      <c r="FQ61" s="27">
        <v>0</v>
      </c>
      <c r="FR61" s="27">
        <v>0</v>
      </c>
      <c r="FS61" s="27">
        <v>0</v>
      </c>
      <c r="FW61" s="1">
        <v>100</v>
      </c>
      <c r="FY61" s="1">
        <v>100</v>
      </c>
      <c r="GB61" s="1">
        <v>2</v>
      </c>
      <c r="GD61" s="1">
        <v>1</v>
      </c>
      <c r="GE61" s="1">
        <v>2</v>
      </c>
      <c r="GF61" s="1">
        <v>2</v>
      </c>
      <c r="GH61" s="1">
        <v>2</v>
      </c>
      <c r="GJ61" s="1">
        <v>2</v>
      </c>
      <c r="GL61" s="1">
        <v>2</v>
      </c>
      <c r="GX61" s="1">
        <v>1</v>
      </c>
      <c r="GZ61" s="1">
        <v>1</v>
      </c>
      <c r="HB61" s="1">
        <v>1</v>
      </c>
      <c r="HI61" s="1">
        <v>3</v>
      </c>
      <c r="HJ61" s="1">
        <v>4</v>
      </c>
      <c r="HK61" s="1">
        <v>4</v>
      </c>
      <c r="HL61" s="1">
        <v>4</v>
      </c>
      <c r="HM61" s="1">
        <v>4</v>
      </c>
      <c r="HN61" s="1">
        <v>4</v>
      </c>
      <c r="HO61" s="1">
        <v>2</v>
      </c>
      <c r="HP61" s="1">
        <v>4</v>
      </c>
      <c r="HQ61" s="1">
        <v>4</v>
      </c>
      <c r="HR61" s="1">
        <v>4</v>
      </c>
      <c r="HS61" s="1">
        <v>4</v>
      </c>
      <c r="HT61" s="1">
        <v>4</v>
      </c>
      <c r="HU61" s="1">
        <v>4</v>
      </c>
      <c r="HV61" s="1">
        <v>2</v>
      </c>
      <c r="HW61" s="1">
        <v>4</v>
      </c>
      <c r="HX61" s="1">
        <v>4</v>
      </c>
      <c r="HY61" s="1">
        <v>4</v>
      </c>
      <c r="HZ61" s="1">
        <v>4</v>
      </c>
      <c r="IA61" s="1">
        <v>4</v>
      </c>
      <c r="IB61" s="1">
        <v>3</v>
      </c>
      <c r="IC61" s="1">
        <v>2</v>
      </c>
      <c r="ID61" s="1">
        <v>3</v>
      </c>
      <c r="IE61" s="1">
        <v>4</v>
      </c>
      <c r="IF61" s="1">
        <v>4</v>
      </c>
      <c r="IG61" s="1">
        <v>4</v>
      </c>
      <c r="IH61" s="1">
        <v>1</v>
      </c>
      <c r="II61" s="1">
        <v>4</v>
      </c>
      <c r="IJ61" s="1">
        <v>4</v>
      </c>
      <c r="IK61" s="1">
        <v>4</v>
      </c>
      <c r="IL61" s="1">
        <v>4</v>
      </c>
      <c r="IM61" s="1">
        <v>4</v>
      </c>
      <c r="IN61" s="1">
        <v>2</v>
      </c>
      <c r="IV61" s="1">
        <v>2</v>
      </c>
      <c r="JD61" s="1">
        <v>1</v>
      </c>
      <c r="JK61" s="1">
        <v>1</v>
      </c>
      <c r="JL61" s="1">
        <v>2</v>
      </c>
      <c r="JT61" s="1">
        <v>2</v>
      </c>
      <c r="KB61" s="1">
        <v>2</v>
      </c>
      <c r="KJ61" s="1">
        <v>2</v>
      </c>
      <c r="KR61" s="1">
        <v>2</v>
      </c>
      <c r="KZ61" s="1">
        <v>2</v>
      </c>
      <c r="LH61" s="1">
        <v>2</v>
      </c>
      <c r="MD61" s="1">
        <v>1</v>
      </c>
      <c r="OH61" s="1" t="s">
        <v>1214</v>
      </c>
      <c r="OI61" s="1">
        <v>2</v>
      </c>
      <c r="OJ61" s="1">
        <v>2</v>
      </c>
      <c r="OK61" s="1">
        <v>2</v>
      </c>
      <c r="OL61" s="1">
        <v>1</v>
      </c>
      <c r="OM61" s="1">
        <v>1</v>
      </c>
      <c r="ON61" s="1">
        <v>2</v>
      </c>
      <c r="OO61" s="1">
        <v>2</v>
      </c>
      <c r="OP61" s="1">
        <v>1</v>
      </c>
      <c r="OQ61" s="1">
        <v>2</v>
      </c>
      <c r="OR61" s="1">
        <v>2</v>
      </c>
      <c r="OS61" s="1">
        <v>3</v>
      </c>
      <c r="OT61" s="1">
        <v>3</v>
      </c>
      <c r="OW61" s="1">
        <v>2</v>
      </c>
      <c r="PG61" s="1">
        <v>2</v>
      </c>
      <c r="PP61" s="1">
        <v>2</v>
      </c>
      <c r="PQ61" s="1">
        <v>4</v>
      </c>
      <c r="PR61" s="1">
        <v>2</v>
      </c>
      <c r="PS61" s="1">
        <v>2</v>
      </c>
      <c r="PT61" s="1">
        <v>1</v>
      </c>
      <c r="PU61" s="1">
        <v>1</v>
      </c>
      <c r="PV61" s="1">
        <v>3</v>
      </c>
      <c r="PW61" s="1">
        <v>4</v>
      </c>
      <c r="PX61" s="1">
        <v>4</v>
      </c>
      <c r="PY61" s="1">
        <v>4</v>
      </c>
      <c r="PZ61" s="1">
        <v>4</v>
      </c>
      <c r="QE61" s="1">
        <v>10</v>
      </c>
      <c r="QF61" s="1">
        <v>60</v>
      </c>
      <c r="QG61" s="1">
        <v>30</v>
      </c>
      <c r="QH61" s="1">
        <v>100</v>
      </c>
      <c r="QM61" s="1">
        <v>10</v>
      </c>
      <c r="QN61" s="1">
        <v>30</v>
      </c>
      <c r="QO61" s="1">
        <v>20</v>
      </c>
      <c r="QP61" s="1">
        <v>60</v>
      </c>
      <c r="QV61" s="1">
        <v>30</v>
      </c>
      <c r="QW61" s="1">
        <v>10</v>
      </c>
      <c r="QX61" s="1">
        <v>40</v>
      </c>
      <c r="QZ61" s="1">
        <v>100</v>
      </c>
      <c r="RE61" s="27">
        <v>100</v>
      </c>
      <c r="RF61" s="1">
        <v>2</v>
      </c>
      <c r="RH61" s="1">
        <v>2</v>
      </c>
      <c r="RJ61" s="1">
        <v>1</v>
      </c>
      <c r="RK61" s="1">
        <v>2</v>
      </c>
      <c r="RL61" s="27">
        <v>2</v>
      </c>
      <c r="RS61" s="1">
        <v>2</v>
      </c>
      <c r="RY61" s="1">
        <v>2</v>
      </c>
      <c r="SC61" s="1">
        <v>2</v>
      </c>
      <c r="SG61" s="1">
        <v>2</v>
      </c>
      <c r="SK61" s="1">
        <v>2</v>
      </c>
      <c r="SO61" s="1">
        <v>2</v>
      </c>
      <c r="SS61" s="1">
        <v>2</v>
      </c>
      <c r="SW61" s="1">
        <v>2</v>
      </c>
      <c r="TA61" s="1">
        <v>2</v>
      </c>
      <c r="VC61" s="27">
        <v>3.4195804195804196</v>
      </c>
    </row>
    <row r="62" spans="1:575" ht="24.75" customHeight="1">
      <c r="A62" s="30">
        <v>56</v>
      </c>
      <c r="B62" s="28" t="s">
        <v>5</v>
      </c>
      <c r="C62" s="27" t="s">
        <v>0</v>
      </c>
      <c r="D62" s="1" t="s">
        <v>1365</v>
      </c>
      <c r="E62" s="31" t="s">
        <v>1209</v>
      </c>
      <c r="F62" s="1">
        <v>2</v>
      </c>
      <c r="H62" s="1">
        <v>2</v>
      </c>
      <c r="I62" s="1">
        <v>0</v>
      </c>
      <c r="J62" s="1">
        <v>0</v>
      </c>
      <c r="K62" s="1">
        <v>2009</v>
      </c>
      <c r="L62" s="1">
        <v>5</v>
      </c>
      <c r="M62" s="1" t="s">
        <v>1366</v>
      </c>
      <c r="N62" s="1">
        <v>1140001</v>
      </c>
      <c r="O62" s="1" t="s">
        <v>1367</v>
      </c>
      <c r="P62" s="1">
        <v>23160021</v>
      </c>
      <c r="Q62" s="1" t="s">
        <v>1368</v>
      </c>
      <c r="R62" s="1">
        <v>23160001</v>
      </c>
      <c r="S62" s="1">
        <v>6476754</v>
      </c>
      <c r="T62" s="1">
        <v>8526016</v>
      </c>
      <c r="U62" s="1">
        <v>5586522</v>
      </c>
      <c r="AB62" s="1">
        <v>30</v>
      </c>
      <c r="AC62" s="1">
        <v>38</v>
      </c>
      <c r="AD62" s="1">
        <v>43</v>
      </c>
      <c r="AE62" s="1">
        <v>1</v>
      </c>
      <c r="AL62" s="1">
        <v>1</v>
      </c>
      <c r="AM62" s="1">
        <v>2</v>
      </c>
      <c r="AN62" s="1">
        <v>2</v>
      </c>
      <c r="AP62" s="1">
        <v>2</v>
      </c>
      <c r="AR62" s="1">
        <v>2</v>
      </c>
      <c r="AT62" s="1">
        <v>1</v>
      </c>
      <c r="BC62" s="1">
        <v>10</v>
      </c>
      <c r="BD62" s="1">
        <v>90</v>
      </c>
      <c r="BE62" s="1">
        <v>100</v>
      </c>
      <c r="BJ62" s="1">
        <v>1</v>
      </c>
      <c r="BK62" s="1">
        <v>1</v>
      </c>
      <c r="BL62" s="1">
        <v>2</v>
      </c>
      <c r="BN62" s="1">
        <v>1</v>
      </c>
      <c r="BV62" s="1">
        <v>1</v>
      </c>
      <c r="BX62" s="1">
        <v>2</v>
      </c>
      <c r="CB62" s="1">
        <v>2</v>
      </c>
      <c r="CF62" s="27">
        <v>0</v>
      </c>
      <c r="CG62" s="27">
        <v>0</v>
      </c>
      <c r="CH62" s="27">
        <v>0</v>
      </c>
      <c r="EK62" s="1">
        <v>1</v>
      </c>
      <c r="EL62" s="1">
        <v>5355</v>
      </c>
      <c r="EO62" s="1">
        <v>2</v>
      </c>
      <c r="ES62" s="1">
        <v>2</v>
      </c>
      <c r="EW62" s="1">
        <v>1</v>
      </c>
      <c r="EX62" s="1">
        <v>3786</v>
      </c>
      <c r="EY62" s="1">
        <v>0</v>
      </c>
      <c r="EZ62" s="1">
        <v>0</v>
      </c>
      <c r="FA62" s="1">
        <v>2</v>
      </c>
      <c r="FE62" s="1">
        <v>2</v>
      </c>
      <c r="FI62" s="1">
        <v>2</v>
      </c>
      <c r="FM62" s="1">
        <v>2</v>
      </c>
      <c r="FQ62" s="27">
        <v>9141</v>
      </c>
      <c r="FR62" s="27">
        <v>0</v>
      </c>
      <c r="FS62" s="27">
        <v>0</v>
      </c>
      <c r="FW62" s="1">
        <v>100</v>
      </c>
      <c r="FY62" s="1">
        <v>100</v>
      </c>
      <c r="GB62" s="1">
        <v>2</v>
      </c>
      <c r="GD62" s="1">
        <v>2</v>
      </c>
      <c r="GF62" s="1">
        <v>2</v>
      </c>
      <c r="GH62" s="1">
        <v>2</v>
      </c>
      <c r="GJ62" s="1">
        <v>2</v>
      </c>
      <c r="GL62" s="1">
        <v>2</v>
      </c>
      <c r="GY62" s="1">
        <v>1</v>
      </c>
      <c r="HA62" s="1">
        <v>1</v>
      </c>
      <c r="HC62" s="1">
        <v>1</v>
      </c>
      <c r="HE62" s="1">
        <v>1</v>
      </c>
      <c r="HI62" s="1">
        <v>2</v>
      </c>
      <c r="HJ62" s="1">
        <v>1</v>
      </c>
      <c r="HK62" s="1">
        <v>4</v>
      </c>
      <c r="HL62" s="1">
        <v>4</v>
      </c>
      <c r="HM62" s="1">
        <v>4</v>
      </c>
      <c r="HN62" s="1">
        <v>4</v>
      </c>
      <c r="HO62" s="1">
        <v>2</v>
      </c>
      <c r="HP62" s="1">
        <v>3</v>
      </c>
      <c r="HQ62" s="1">
        <v>4</v>
      </c>
      <c r="HR62" s="1">
        <v>4</v>
      </c>
      <c r="HS62" s="1">
        <v>4</v>
      </c>
      <c r="HT62" s="1">
        <v>4</v>
      </c>
      <c r="HU62" s="1">
        <v>4</v>
      </c>
      <c r="HV62" s="1">
        <v>2</v>
      </c>
      <c r="HW62" s="1">
        <v>2</v>
      </c>
      <c r="HX62" s="1">
        <v>4</v>
      </c>
      <c r="HY62" s="1">
        <v>4</v>
      </c>
      <c r="HZ62" s="1">
        <v>3</v>
      </c>
      <c r="IA62" s="1">
        <v>4</v>
      </c>
      <c r="IB62" s="1">
        <v>4</v>
      </c>
      <c r="IC62" s="1">
        <v>1</v>
      </c>
      <c r="ID62" s="1">
        <v>4</v>
      </c>
      <c r="IE62" s="1">
        <v>4</v>
      </c>
      <c r="IF62" s="1">
        <v>4</v>
      </c>
      <c r="IG62" s="1">
        <v>4</v>
      </c>
      <c r="IH62" s="1">
        <v>4</v>
      </c>
      <c r="II62" s="1">
        <v>4</v>
      </c>
      <c r="IJ62" s="1">
        <v>4</v>
      </c>
      <c r="IK62" s="1">
        <v>4</v>
      </c>
      <c r="IL62" s="1">
        <v>4</v>
      </c>
      <c r="IM62" s="1">
        <v>4</v>
      </c>
      <c r="IN62" s="1">
        <v>2</v>
      </c>
      <c r="IV62" s="1">
        <v>2</v>
      </c>
      <c r="JD62" s="1">
        <v>2</v>
      </c>
      <c r="JL62" s="1">
        <v>2</v>
      </c>
      <c r="JT62" s="1">
        <v>2</v>
      </c>
      <c r="KB62" s="1">
        <v>2</v>
      </c>
      <c r="KJ62" s="1">
        <v>2</v>
      </c>
      <c r="KR62" s="1">
        <v>2</v>
      </c>
      <c r="KZ62" s="1">
        <v>2</v>
      </c>
      <c r="LH62" s="1">
        <v>2</v>
      </c>
      <c r="OI62" s="1">
        <v>2</v>
      </c>
      <c r="OJ62" s="1">
        <v>2</v>
      </c>
      <c r="OK62" s="1">
        <v>4</v>
      </c>
      <c r="OL62" s="1">
        <v>4</v>
      </c>
      <c r="OM62" s="1">
        <v>3</v>
      </c>
      <c r="ON62" s="1">
        <v>4</v>
      </c>
      <c r="OO62" s="1">
        <v>4</v>
      </c>
      <c r="OP62" s="1">
        <v>4</v>
      </c>
      <c r="OQ62" s="1">
        <v>4</v>
      </c>
      <c r="OR62" s="1">
        <v>2</v>
      </c>
      <c r="OS62" s="1">
        <v>2</v>
      </c>
      <c r="OT62" s="1">
        <v>3</v>
      </c>
      <c r="OW62" s="1">
        <v>2</v>
      </c>
      <c r="PG62" s="1">
        <v>2</v>
      </c>
      <c r="PP62" s="1">
        <v>4</v>
      </c>
      <c r="PQ62" s="1">
        <v>3</v>
      </c>
      <c r="PR62" s="1">
        <v>4</v>
      </c>
      <c r="PS62" s="1">
        <v>4</v>
      </c>
      <c r="PT62" s="1">
        <v>4</v>
      </c>
      <c r="PU62" s="1">
        <v>4</v>
      </c>
      <c r="PV62" s="1">
        <v>2</v>
      </c>
      <c r="PW62" s="1">
        <v>2</v>
      </c>
      <c r="PX62" s="1">
        <v>1</v>
      </c>
      <c r="PY62" s="1">
        <v>1</v>
      </c>
      <c r="PZ62" s="1">
        <v>4</v>
      </c>
      <c r="QF62" s="1">
        <v>21</v>
      </c>
      <c r="QG62" s="1">
        <v>22</v>
      </c>
      <c r="QH62" s="1">
        <v>43</v>
      </c>
      <c r="QN62" s="1">
        <v>18</v>
      </c>
      <c r="QO62" s="1">
        <v>20</v>
      </c>
      <c r="QP62" s="1">
        <v>38</v>
      </c>
      <c r="QV62" s="1">
        <v>3</v>
      </c>
      <c r="QW62" s="1">
        <v>2</v>
      </c>
      <c r="QX62" s="1">
        <v>5</v>
      </c>
      <c r="RE62" s="27">
        <v>0</v>
      </c>
      <c r="RL62" s="27">
        <v>0</v>
      </c>
      <c r="RS62" s="1">
        <v>2</v>
      </c>
      <c r="RY62" s="1">
        <v>2</v>
      </c>
      <c r="SC62" s="1">
        <v>2</v>
      </c>
      <c r="SG62" s="1">
        <v>2</v>
      </c>
      <c r="SK62" s="1">
        <v>2</v>
      </c>
      <c r="SO62" s="1">
        <v>2</v>
      </c>
      <c r="SS62" s="1">
        <v>2</v>
      </c>
      <c r="SW62" s="1">
        <v>2</v>
      </c>
      <c r="TA62" s="1">
        <v>2</v>
      </c>
      <c r="VC62" s="27">
        <v>3.4195804195804196</v>
      </c>
    </row>
    <row r="63" spans="1:575" ht="24.75" customHeight="1">
      <c r="A63" s="30">
        <v>57</v>
      </c>
      <c r="B63" s="28" t="s">
        <v>6</v>
      </c>
      <c r="C63" s="27" t="s">
        <v>0</v>
      </c>
      <c r="D63" s="1" t="s">
        <v>1369</v>
      </c>
      <c r="E63" s="31" t="s">
        <v>1332</v>
      </c>
      <c r="F63" s="1">
        <v>2</v>
      </c>
      <c r="H63" s="1">
        <v>2</v>
      </c>
      <c r="I63" s="1">
        <v>0</v>
      </c>
      <c r="J63" s="1">
        <v>1</v>
      </c>
      <c r="K63" s="1">
        <v>2015</v>
      </c>
      <c r="L63" s="1">
        <v>5</v>
      </c>
      <c r="M63" s="1" t="s">
        <v>1370</v>
      </c>
      <c r="N63" s="1">
        <v>83632001</v>
      </c>
      <c r="S63" s="1">
        <v>14302456</v>
      </c>
      <c r="T63" s="1">
        <v>9156319</v>
      </c>
      <c r="U63" s="1">
        <v>8448650</v>
      </c>
      <c r="AB63" s="1">
        <v>6</v>
      </c>
      <c r="AC63" s="1">
        <v>10</v>
      </c>
      <c r="AD63" s="1">
        <v>14</v>
      </c>
      <c r="AE63" s="1">
        <v>1</v>
      </c>
      <c r="AL63" s="1">
        <v>2</v>
      </c>
      <c r="AN63" s="1">
        <v>2</v>
      </c>
      <c r="AP63" s="1">
        <v>2</v>
      </c>
      <c r="AR63" s="1">
        <v>2</v>
      </c>
      <c r="BD63" s="1">
        <v>100</v>
      </c>
      <c r="BE63" s="1">
        <v>100</v>
      </c>
      <c r="BJ63" s="1">
        <v>1</v>
      </c>
      <c r="BK63" s="1">
        <v>1</v>
      </c>
      <c r="BL63" s="1">
        <v>1</v>
      </c>
      <c r="BM63" s="1">
        <v>1</v>
      </c>
      <c r="BN63" s="1">
        <v>1</v>
      </c>
      <c r="BR63" s="1">
        <v>1</v>
      </c>
      <c r="BS63" s="1">
        <v>1</v>
      </c>
      <c r="BX63" s="1">
        <v>2</v>
      </c>
      <c r="CB63" s="1">
        <v>2</v>
      </c>
      <c r="CF63" s="27">
        <v>0</v>
      </c>
      <c r="CG63" s="27">
        <v>0</v>
      </c>
      <c r="CH63" s="27">
        <v>0</v>
      </c>
      <c r="EK63" s="1">
        <v>2</v>
      </c>
      <c r="EO63" s="1">
        <v>2</v>
      </c>
      <c r="ES63" s="1">
        <v>2</v>
      </c>
      <c r="EW63" s="1">
        <v>2</v>
      </c>
      <c r="FA63" s="1">
        <v>2</v>
      </c>
      <c r="FE63" s="1">
        <v>2</v>
      </c>
      <c r="FI63" s="1">
        <v>2</v>
      </c>
      <c r="FM63" s="1">
        <v>2</v>
      </c>
      <c r="FQ63" s="27">
        <v>0</v>
      </c>
      <c r="FR63" s="27">
        <v>0</v>
      </c>
      <c r="FS63" s="27">
        <v>0</v>
      </c>
      <c r="FW63" s="1">
        <v>100</v>
      </c>
      <c r="FY63" s="1">
        <v>100</v>
      </c>
      <c r="GB63" s="1">
        <v>2</v>
      </c>
      <c r="GD63" s="1">
        <v>2</v>
      </c>
      <c r="GF63" s="1">
        <v>2</v>
      </c>
      <c r="GH63" s="1">
        <v>2</v>
      </c>
      <c r="GJ63" s="1">
        <v>2</v>
      </c>
      <c r="GL63" s="1">
        <v>2</v>
      </c>
      <c r="GX63" s="1">
        <v>1</v>
      </c>
      <c r="GY63" s="1">
        <v>1</v>
      </c>
      <c r="GZ63" s="1">
        <v>1</v>
      </c>
      <c r="HA63" s="1">
        <v>1</v>
      </c>
      <c r="HB63" s="1">
        <v>1</v>
      </c>
      <c r="HC63" s="1">
        <v>1</v>
      </c>
      <c r="HD63" s="1">
        <v>1</v>
      </c>
      <c r="HE63" s="1">
        <v>1</v>
      </c>
      <c r="HF63" s="1">
        <v>1</v>
      </c>
      <c r="HI63" s="1">
        <v>3</v>
      </c>
      <c r="HJ63" s="1">
        <v>2</v>
      </c>
      <c r="HK63" s="1">
        <v>3</v>
      </c>
      <c r="HL63" s="1">
        <v>4</v>
      </c>
      <c r="HM63" s="1">
        <v>3</v>
      </c>
      <c r="HN63" s="1">
        <v>4</v>
      </c>
      <c r="HO63" s="1">
        <v>2</v>
      </c>
      <c r="HP63" s="1">
        <v>4</v>
      </c>
      <c r="HQ63" s="1">
        <v>2</v>
      </c>
      <c r="HR63" s="1">
        <v>3</v>
      </c>
      <c r="HS63" s="1">
        <v>4</v>
      </c>
      <c r="HT63" s="1">
        <v>4</v>
      </c>
      <c r="HU63" s="1">
        <v>3</v>
      </c>
      <c r="HV63" s="1">
        <v>3</v>
      </c>
      <c r="HW63" s="1">
        <v>4</v>
      </c>
      <c r="HX63" s="1">
        <v>3</v>
      </c>
      <c r="HY63" s="1">
        <v>3</v>
      </c>
      <c r="HZ63" s="1">
        <v>4</v>
      </c>
      <c r="IA63" s="1">
        <v>4</v>
      </c>
      <c r="IB63" s="1">
        <v>3</v>
      </c>
      <c r="IC63" s="1">
        <v>2</v>
      </c>
      <c r="ID63" s="1">
        <v>2</v>
      </c>
      <c r="IE63" s="1">
        <v>4</v>
      </c>
      <c r="IF63" s="1">
        <v>4</v>
      </c>
      <c r="IG63" s="1">
        <v>3</v>
      </c>
      <c r="IH63" s="1">
        <v>3</v>
      </c>
      <c r="II63" s="1">
        <v>3</v>
      </c>
      <c r="IJ63" s="1">
        <v>2</v>
      </c>
      <c r="IK63" s="1">
        <v>4</v>
      </c>
      <c r="IL63" s="1">
        <v>4</v>
      </c>
      <c r="IM63" s="1">
        <v>2</v>
      </c>
      <c r="IN63" s="1">
        <v>2</v>
      </c>
      <c r="IV63" s="1">
        <v>2</v>
      </c>
      <c r="JD63" s="1">
        <v>2</v>
      </c>
      <c r="JL63" s="1">
        <v>2</v>
      </c>
      <c r="JT63" s="1">
        <v>2</v>
      </c>
      <c r="KB63" s="1">
        <v>2</v>
      </c>
      <c r="KJ63" s="1">
        <v>2</v>
      </c>
      <c r="KR63" s="1">
        <v>2</v>
      </c>
      <c r="KZ63" s="1">
        <v>2</v>
      </c>
      <c r="LH63" s="1">
        <v>2</v>
      </c>
      <c r="OI63" s="1">
        <v>2</v>
      </c>
      <c r="OJ63" s="1">
        <v>2</v>
      </c>
      <c r="OK63" s="1">
        <v>2</v>
      </c>
      <c r="OL63" s="1">
        <v>2</v>
      </c>
      <c r="OM63" s="1">
        <v>2</v>
      </c>
      <c r="ON63" s="1">
        <v>4</v>
      </c>
      <c r="OO63" s="1">
        <v>4</v>
      </c>
      <c r="OP63" s="1">
        <v>3</v>
      </c>
      <c r="OQ63" s="1">
        <v>4</v>
      </c>
      <c r="OR63" s="1">
        <v>3</v>
      </c>
      <c r="OS63" s="1">
        <v>4</v>
      </c>
      <c r="OT63" s="1">
        <v>4</v>
      </c>
      <c r="OW63" s="1">
        <v>2</v>
      </c>
      <c r="PG63" s="1">
        <v>2</v>
      </c>
      <c r="PP63" s="1">
        <v>3</v>
      </c>
      <c r="PQ63" s="1">
        <v>2</v>
      </c>
      <c r="PR63" s="1">
        <v>3</v>
      </c>
      <c r="PS63" s="1">
        <v>4</v>
      </c>
      <c r="PT63" s="1">
        <v>4</v>
      </c>
      <c r="PU63" s="1">
        <v>3</v>
      </c>
      <c r="PV63" s="1">
        <v>2</v>
      </c>
      <c r="PW63" s="1">
        <v>3</v>
      </c>
      <c r="PX63" s="1">
        <v>3</v>
      </c>
      <c r="PY63" s="1">
        <v>3</v>
      </c>
      <c r="PZ63" s="1">
        <v>3</v>
      </c>
      <c r="QB63" s="1">
        <v>1</v>
      </c>
      <c r="QE63" s="1">
        <v>5</v>
      </c>
      <c r="QF63" s="1">
        <v>8</v>
      </c>
      <c r="QH63" s="1">
        <v>14</v>
      </c>
      <c r="QM63" s="1">
        <v>1</v>
      </c>
      <c r="QN63" s="1">
        <v>4</v>
      </c>
      <c r="QP63" s="1">
        <v>5</v>
      </c>
      <c r="QR63" s="1">
        <v>1</v>
      </c>
      <c r="QU63" s="1">
        <v>4</v>
      </c>
      <c r="QV63" s="1">
        <v>4</v>
      </c>
      <c r="QX63" s="1">
        <v>9</v>
      </c>
      <c r="QZ63" s="1">
        <v>100</v>
      </c>
      <c r="RE63" s="27">
        <v>100</v>
      </c>
      <c r="RF63" s="1">
        <v>2</v>
      </c>
      <c r="RH63" s="1">
        <v>2</v>
      </c>
      <c r="RJ63" s="1">
        <v>2</v>
      </c>
      <c r="RL63" s="27">
        <v>0</v>
      </c>
      <c r="RS63" s="1">
        <v>2</v>
      </c>
      <c r="RY63" s="1">
        <v>2</v>
      </c>
      <c r="SC63" s="1">
        <v>2</v>
      </c>
      <c r="SG63" s="1">
        <v>2</v>
      </c>
      <c r="SK63" s="1">
        <v>2</v>
      </c>
      <c r="SO63" s="1">
        <v>2</v>
      </c>
      <c r="SS63" s="1">
        <v>2</v>
      </c>
      <c r="SW63" s="1">
        <v>2</v>
      </c>
      <c r="TA63" s="1">
        <v>2</v>
      </c>
      <c r="VC63" s="1">
        <v>3.382716049382716</v>
      </c>
    </row>
    <row r="64" spans="1:575" ht="24.75" customHeight="1">
      <c r="A64" s="30">
        <v>58</v>
      </c>
      <c r="B64" s="28" t="s">
        <v>7</v>
      </c>
      <c r="C64" s="27" t="s">
        <v>0</v>
      </c>
      <c r="D64" s="1" t="s">
        <v>1264</v>
      </c>
      <c r="E64" s="31" t="s">
        <v>1223</v>
      </c>
      <c r="F64" s="1">
        <v>2</v>
      </c>
      <c r="H64" s="1">
        <v>2</v>
      </c>
      <c r="I64" s="1">
        <v>0</v>
      </c>
      <c r="J64" s="1">
        <v>11</v>
      </c>
      <c r="K64" s="1">
        <v>1982</v>
      </c>
      <c r="L64" s="1">
        <v>5</v>
      </c>
      <c r="M64" s="1" t="s">
        <v>1371</v>
      </c>
      <c r="N64" s="1">
        <v>21260001</v>
      </c>
      <c r="S64" s="1">
        <v>573894857</v>
      </c>
      <c r="T64" s="1">
        <v>479639762</v>
      </c>
      <c r="U64" s="1">
        <v>681071799</v>
      </c>
      <c r="AB64" s="1">
        <v>400</v>
      </c>
      <c r="AC64" s="1">
        <v>300</v>
      </c>
      <c r="AD64" s="1">
        <v>618</v>
      </c>
      <c r="AE64" s="1">
        <v>1</v>
      </c>
      <c r="AL64" s="1">
        <v>2</v>
      </c>
      <c r="AN64" s="1">
        <v>2</v>
      </c>
      <c r="AP64" s="1">
        <v>2</v>
      </c>
      <c r="AR64" s="1">
        <v>2</v>
      </c>
      <c r="BD64" s="1">
        <v>100</v>
      </c>
      <c r="BE64" s="1">
        <v>100</v>
      </c>
      <c r="BJ64" s="1">
        <v>2</v>
      </c>
      <c r="BL64" s="1">
        <v>1</v>
      </c>
      <c r="BM64" s="1">
        <v>1</v>
      </c>
      <c r="BN64" s="1">
        <v>1</v>
      </c>
      <c r="BS64" s="1">
        <v>1</v>
      </c>
      <c r="BX64" s="1">
        <v>2</v>
      </c>
      <c r="CB64" s="1">
        <v>2</v>
      </c>
      <c r="CF64" s="27">
        <v>0</v>
      </c>
      <c r="CG64" s="27">
        <v>0</v>
      </c>
      <c r="CH64" s="27">
        <v>0</v>
      </c>
      <c r="EK64" s="1">
        <v>2</v>
      </c>
      <c r="EO64" s="1">
        <v>2</v>
      </c>
      <c r="ES64" s="1">
        <v>2</v>
      </c>
      <c r="EW64" s="1">
        <v>2</v>
      </c>
      <c r="FA64" s="1">
        <v>2</v>
      </c>
      <c r="FE64" s="1">
        <v>2</v>
      </c>
      <c r="FI64" s="1">
        <v>1</v>
      </c>
      <c r="FJ64" s="1">
        <v>3000</v>
      </c>
      <c r="FK64" s="1">
        <v>3000</v>
      </c>
      <c r="FL64" s="1">
        <v>2500</v>
      </c>
      <c r="FM64" s="1">
        <v>2</v>
      </c>
      <c r="FQ64" s="27">
        <v>3000</v>
      </c>
      <c r="FR64" s="27">
        <v>3000</v>
      </c>
      <c r="FS64" s="27">
        <v>2500</v>
      </c>
      <c r="FW64" s="1">
        <v>100</v>
      </c>
      <c r="FY64" s="1">
        <v>100</v>
      </c>
      <c r="GB64" s="1">
        <v>2</v>
      </c>
      <c r="GD64" s="1">
        <v>1</v>
      </c>
      <c r="GE64" s="1">
        <v>2</v>
      </c>
      <c r="GF64" s="1">
        <v>2</v>
      </c>
      <c r="GH64" s="1">
        <v>2</v>
      </c>
      <c r="GJ64" s="1">
        <v>2</v>
      </c>
      <c r="GL64" s="1">
        <v>2</v>
      </c>
      <c r="GX64" s="1">
        <v>1</v>
      </c>
      <c r="GY64" s="1">
        <v>1</v>
      </c>
      <c r="GZ64" s="1">
        <v>1</v>
      </c>
      <c r="HA64" s="1">
        <v>1</v>
      </c>
      <c r="HB64" s="1">
        <v>1</v>
      </c>
      <c r="HC64" s="1">
        <v>1</v>
      </c>
      <c r="HD64" s="1">
        <v>1</v>
      </c>
      <c r="HE64" s="1">
        <v>1</v>
      </c>
      <c r="HF64" s="1">
        <v>1</v>
      </c>
      <c r="HI64" s="1">
        <v>4</v>
      </c>
      <c r="HJ64" s="1">
        <v>4</v>
      </c>
      <c r="HK64" s="1">
        <v>3</v>
      </c>
      <c r="HL64" s="1">
        <v>4</v>
      </c>
      <c r="HM64" s="1">
        <v>4</v>
      </c>
      <c r="HN64" s="1">
        <v>3</v>
      </c>
      <c r="HO64" s="1">
        <v>4</v>
      </c>
      <c r="HP64" s="1">
        <v>3</v>
      </c>
      <c r="HQ64" s="1">
        <v>4</v>
      </c>
      <c r="HR64" s="1">
        <v>4</v>
      </c>
      <c r="HS64" s="1">
        <v>2</v>
      </c>
      <c r="HT64" s="1">
        <v>4</v>
      </c>
      <c r="HU64" s="1">
        <v>3</v>
      </c>
      <c r="HV64" s="1">
        <v>3</v>
      </c>
      <c r="HW64" s="1">
        <v>3</v>
      </c>
      <c r="HX64" s="1">
        <v>2</v>
      </c>
      <c r="HY64" s="1">
        <v>2</v>
      </c>
      <c r="HZ64" s="1">
        <v>4</v>
      </c>
      <c r="IA64" s="1">
        <v>4</v>
      </c>
      <c r="IB64" s="1">
        <v>2</v>
      </c>
      <c r="IC64" s="1">
        <v>2</v>
      </c>
      <c r="ID64" s="1">
        <v>3</v>
      </c>
      <c r="IE64" s="1">
        <v>4</v>
      </c>
      <c r="IF64" s="1">
        <v>4</v>
      </c>
      <c r="IG64" s="1">
        <v>4</v>
      </c>
      <c r="IH64" s="1">
        <v>4</v>
      </c>
      <c r="II64" s="1">
        <v>4</v>
      </c>
      <c r="IJ64" s="1">
        <v>4</v>
      </c>
      <c r="IK64" s="1">
        <v>4</v>
      </c>
      <c r="IL64" s="1">
        <v>4</v>
      </c>
      <c r="IM64" s="1">
        <v>4</v>
      </c>
      <c r="IN64" s="1">
        <v>2</v>
      </c>
      <c r="IV64" s="1">
        <v>2</v>
      </c>
      <c r="JD64" s="1">
        <v>2</v>
      </c>
      <c r="JL64" s="1">
        <v>2</v>
      </c>
      <c r="JT64" s="1">
        <v>2</v>
      </c>
      <c r="KB64" s="1">
        <v>2</v>
      </c>
      <c r="KJ64" s="1">
        <v>2</v>
      </c>
      <c r="KR64" s="1">
        <v>2</v>
      </c>
      <c r="KZ64" s="1">
        <v>2</v>
      </c>
      <c r="LH64" s="1">
        <v>2</v>
      </c>
      <c r="OI64" s="1">
        <v>2</v>
      </c>
      <c r="OJ64" s="1">
        <v>2</v>
      </c>
      <c r="OK64" s="1">
        <v>4</v>
      </c>
      <c r="OL64" s="1">
        <v>4</v>
      </c>
      <c r="OM64" s="1">
        <v>4</v>
      </c>
      <c r="ON64" s="1">
        <v>4</v>
      </c>
      <c r="OO64" s="1">
        <v>4</v>
      </c>
      <c r="OP64" s="1">
        <v>1</v>
      </c>
      <c r="OQ64" s="1">
        <v>3</v>
      </c>
      <c r="OR64" s="1">
        <v>4</v>
      </c>
      <c r="OS64" s="1">
        <v>4</v>
      </c>
      <c r="OT64" s="1">
        <v>4</v>
      </c>
      <c r="OW64" s="1">
        <v>2</v>
      </c>
      <c r="PG64" s="1">
        <v>2</v>
      </c>
      <c r="PP64" s="1">
        <v>2</v>
      </c>
      <c r="PQ64" s="1">
        <v>3</v>
      </c>
      <c r="PR64" s="1">
        <v>2</v>
      </c>
      <c r="PS64" s="1">
        <v>1</v>
      </c>
      <c r="PT64" s="1">
        <v>3</v>
      </c>
      <c r="PU64" s="1">
        <v>4</v>
      </c>
      <c r="PV64" s="1">
        <v>3</v>
      </c>
      <c r="PW64" s="1">
        <v>3</v>
      </c>
      <c r="PX64" s="1">
        <v>4</v>
      </c>
      <c r="PY64" s="1">
        <v>2</v>
      </c>
      <c r="PZ64" s="1">
        <v>3</v>
      </c>
      <c r="QD64" s="1">
        <v>34</v>
      </c>
      <c r="QE64" s="1">
        <v>15</v>
      </c>
      <c r="QF64" s="1">
        <v>499</v>
      </c>
      <c r="QG64" s="1">
        <v>70</v>
      </c>
      <c r="QH64" s="1">
        <v>618</v>
      </c>
      <c r="QL64" s="1">
        <v>34</v>
      </c>
      <c r="QN64" s="1">
        <v>294</v>
      </c>
      <c r="QO64" s="1">
        <v>50</v>
      </c>
      <c r="QP64" s="1">
        <v>378</v>
      </c>
      <c r="QU64" s="1">
        <v>15</v>
      </c>
      <c r="QV64" s="1">
        <v>205</v>
      </c>
      <c r="QW64" s="1">
        <v>20</v>
      </c>
      <c r="QX64" s="1">
        <v>240</v>
      </c>
      <c r="QZ64" s="1">
        <v>100</v>
      </c>
      <c r="RE64" s="27">
        <v>100</v>
      </c>
      <c r="RF64" s="1">
        <v>2</v>
      </c>
      <c r="RH64" s="1">
        <v>2</v>
      </c>
      <c r="RJ64" s="1">
        <v>2</v>
      </c>
      <c r="RL64" s="27">
        <v>0</v>
      </c>
      <c r="RS64" s="1">
        <v>2</v>
      </c>
      <c r="RY64" s="1">
        <v>2</v>
      </c>
      <c r="SC64" s="1">
        <v>2</v>
      </c>
      <c r="SG64" s="1">
        <v>2</v>
      </c>
      <c r="SK64" s="1">
        <v>2</v>
      </c>
      <c r="SO64" s="1">
        <v>2</v>
      </c>
      <c r="SS64" s="1">
        <v>2</v>
      </c>
      <c r="SW64" s="1">
        <v>2</v>
      </c>
      <c r="TA64" s="1">
        <v>2</v>
      </c>
      <c r="VC64" s="1">
        <v>4.7560975609756095</v>
      </c>
    </row>
    <row r="65" spans="1:575" ht="24.75" customHeight="1">
      <c r="A65" s="30">
        <v>59</v>
      </c>
      <c r="B65" s="28" t="s">
        <v>8</v>
      </c>
      <c r="C65" s="27" t="s">
        <v>0</v>
      </c>
      <c r="D65" s="1" t="s">
        <v>1372</v>
      </c>
      <c r="E65" s="31" t="s">
        <v>1214</v>
      </c>
      <c r="F65" s="1">
        <v>2</v>
      </c>
      <c r="H65" s="1">
        <v>2</v>
      </c>
      <c r="I65" s="1">
        <v>0</v>
      </c>
      <c r="J65" s="1">
        <v>1</v>
      </c>
      <c r="K65" s="1">
        <v>1996</v>
      </c>
      <c r="L65" s="1">
        <v>5</v>
      </c>
      <c r="M65" s="1" t="s">
        <v>1373</v>
      </c>
      <c r="N65" s="1">
        <v>34620092</v>
      </c>
      <c r="O65" s="1" t="s">
        <v>1374</v>
      </c>
      <c r="P65" s="1">
        <v>16390401</v>
      </c>
      <c r="Q65" s="1" t="s">
        <v>1375</v>
      </c>
      <c r="R65" s="1">
        <v>23999211</v>
      </c>
      <c r="S65" s="1">
        <v>589459</v>
      </c>
      <c r="T65" s="1">
        <v>9273365</v>
      </c>
      <c r="U65" s="1">
        <v>7813131</v>
      </c>
      <c r="AB65" s="1">
        <v>85</v>
      </c>
      <c r="AC65" s="1">
        <v>90</v>
      </c>
      <c r="AD65" s="1">
        <v>94</v>
      </c>
      <c r="AE65" s="1">
        <v>1</v>
      </c>
      <c r="AL65" s="1">
        <v>1</v>
      </c>
      <c r="AM65" s="1">
        <v>2</v>
      </c>
      <c r="AN65" s="1">
        <v>2</v>
      </c>
      <c r="AP65" s="1">
        <v>1</v>
      </c>
      <c r="AQ65" s="1">
        <v>2</v>
      </c>
      <c r="AR65" s="1">
        <v>2</v>
      </c>
      <c r="AT65" s="1">
        <v>1</v>
      </c>
      <c r="BC65" s="1">
        <v>70</v>
      </c>
      <c r="BD65" s="1">
        <v>30</v>
      </c>
      <c r="BE65" s="1">
        <v>100</v>
      </c>
      <c r="BJ65" s="1">
        <v>2</v>
      </c>
      <c r="BL65" s="1">
        <v>1</v>
      </c>
      <c r="BM65" s="1">
        <v>1</v>
      </c>
      <c r="BN65" s="1">
        <v>1</v>
      </c>
      <c r="BS65" s="1">
        <v>1</v>
      </c>
      <c r="BU65" s="1">
        <v>1</v>
      </c>
      <c r="BW65" s="1">
        <v>1</v>
      </c>
      <c r="BX65" s="1">
        <v>1</v>
      </c>
      <c r="BY65" s="1">
        <v>10626</v>
      </c>
      <c r="BZ65" s="1">
        <v>41372</v>
      </c>
      <c r="CA65" s="1">
        <v>53532</v>
      </c>
      <c r="CB65" s="1">
        <v>2</v>
      </c>
      <c r="CF65" s="27">
        <v>10626</v>
      </c>
      <c r="CG65" s="27">
        <v>41372</v>
      </c>
      <c r="CH65" s="27">
        <v>53532</v>
      </c>
      <c r="CN65" s="1">
        <v>1</v>
      </c>
      <c r="CP65" s="1">
        <v>1</v>
      </c>
      <c r="DG65" s="1">
        <v>100</v>
      </c>
      <c r="DH65" s="1">
        <v>50</v>
      </c>
      <c r="DI65" s="1">
        <v>100</v>
      </c>
      <c r="DK65" s="1">
        <v>50</v>
      </c>
      <c r="EK65" s="1">
        <v>1</v>
      </c>
      <c r="EN65" s="1">
        <v>100000</v>
      </c>
      <c r="EO65" s="1">
        <v>1</v>
      </c>
      <c r="EP65" s="1">
        <v>5000</v>
      </c>
      <c r="EQ65" s="1">
        <v>5000</v>
      </c>
      <c r="ER65" s="1">
        <v>5000</v>
      </c>
      <c r="ES65" s="1">
        <v>2</v>
      </c>
      <c r="EW65" s="1">
        <v>2</v>
      </c>
      <c r="FA65" s="1">
        <v>2</v>
      </c>
      <c r="FE65" s="1">
        <v>2</v>
      </c>
      <c r="FI65" s="1">
        <v>1</v>
      </c>
      <c r="FJ65" s="1">
        <v>1000</v>
      </c>
      <c r="FK65" s="1">
        <v>1000</v>
      </c>
      <c r="FL65" s="1">
        <v>1000</v>
      </c>
      <c r="FM65" s="1">
        <v>2</v>
      </c>
      <c r="FQ65" s="27">
        <v>6000</v>
      </c>
      <c r="FR65" s="27">
        <v>6000</v>
      </c>
      <c r="FS65" s="27">
        <v>106000</v>
      </c>
      <c r="FW65" s="1">
        <v>100</v>
      </c>
      <c r="FY65" s="1">
        <v>100</v>
      </c>
      <c r="GB65" s="1">
        <v>1</v>
      </c>
      <c r="GC65" s="1">
        <v>2</v>
      </c>
      <c r="GD65" s="1">
        <v>1</v>
      </c>
      <c r="GE65" s="1">
        <v>2</v>
      </c>
      <c r="GF65" s="1">
        <v>2</v>
      </c>
      <c r="GH65" s="1">
        <v>2</v>
      </c>
      <c r="GJ65" s="1">
        <v>2</v>
      </c>
      <c r="GL65" s="1">
        <v>2</v>
      </c>
      <c r="GZ65" s="1">
        <v>1</v>
      </c>
      <c r="HB65" s="1">
        <v>1</v>
      </c>
      <c r="HE65" s="1">
        <v>1</v>
      </c>
      <c r="HI65" s="1">
        <v>1</v>
      </c>
      <c r="HJ65" s="1">
        <v>1</v>
      </c>
      <c r="HK65" s="1">
        <v>1</v>
      </c>
      <c r="HL65" s="1">
        <v>2</v>
      </c>
      <c r="HM65" s="1">
        <v>1</v>
      </c>
      <c r="HN65" s="1">
        <v>2</v>
      </c>
      <c r="HO65" s="1">
        <v>1</v>
      </c>
      <c r="HP65" s="1">
        <v>1</v>
      </c>
      <c r="HQ65" s="1">
        <v>1</v>
      </c>
      <c r="HR65" s="1">
        <v>1</v>
      </c>
      <c r="HS65" s="1">
        <v>1</v>
      </c>
      <c r="HT65" s="1">
        <v>4</v>
      </c>
      <c r="HU65" s="1">
        <v>1</v>
      </c>
      <c r="HV65" s="1">
        <v>1</v>
      </c>
      <c r="HW65" s="1">
        <v>1</v>
      </c>
      <c r="HX65" s="1">
        <v>1</v>
      </c>
      <c r="HY65" s="1">
        <v>1</v>
      </c>
      <c r="HZ65" s="1">
        <v>4</v>
      </c>
      <c r="IA65" s="1">
        <v>1</v>
      </c>
      <c r="IB65" s="1">
        <v>2</v>
      </c>
      <c r="IC65" s="1">
        <v>1</v>
      </c>
      <c r="ID65" s="1">
        <v>1</v>
      </c>
      <c r="IE65" s="1">
        <v>4</v>
      </c>
      <c r="IF65" s="1">
        <v>4</v>
      </c>
      <c r="IG65" s="1">
        <v>3</v>
      </c>
      <c r="IH65" s="1">
        <v>2</v>
      </c>
      <c r="II65" s="1">
        <v>3</v>
      </c>
      <c r="IJ65" s="1">
        <v>4</v>
      </c>
      <c r="IK65" s="1">
        <v>4</v>
      </c>
      <c r="IL65" s="1">
        <v>4</v>
      </c>
      <c r="IM65" s="1">
        <v>4</v>
      </c>
      <c r="IN65" s="1">
        <v>1</v>
      </c>
      <c r="IS65" s="1">
        <v>1</v>
      </c>
      <c r="IV65" s="1">
        <v>2</v>
      </c>
      <c r="JD65" s="1">
        <v>1</v>
      </c>
      <c r="JG65" s="1">
        <v>1</v>
      </c>
      <c r="JL65" s="1">
        <v>1</v>
      </c>
      <c r="JQ65" s="1">
        <v>1</v>
      </c>
      <c r="JT65" s="1">
        <v>2</v>
      </c>
      <c r="KB65" s="1">
        <v>2</v>
      </c>
      <c r="KJ65" s="1">
        <v>2</v>
      </c>
      <c r="KR65" s="1">
        <v>2</v>
      </c>
      <c r="KZ65" s="1">
        <v>2</v>
      </c>
      <c r="LH65" s="1">
        <v>2</v>
      </c>
      <c r="LP65" s="1">
        <v>1</v>
      </c>
      <c r="MD65" s="1">
        <v>1</v>
      </c>
      <c r="MK65" s="1">
        <v>1</v>
      </c>
      <c r="OH65" s="1" t="s">
        <v>1223</v>
      </c>
      <c r="OI65" s="1">
        <v>2</v>
      </c>
      <c r="OJ65" s="1">
        <v>2</v>
      </c>
      <c r="OK65" s="1">
        <v>1</v>
      </c>
      <c r="OL65" s="1">
        <v>4</v>
      </c>
      <c r="OM65" s="1">
        <v>4</v>
      </c>
      <c r="ON65" s="1">
        <v>2</v>
      </c>
      <c r="OO65" s="1">
        <v>1</v>
      </c>
      <c r="OP65" s="1">
        <v>3</v>
      </c>
      <c r="OQ65" s="1">
        <v>3</v>
      </c>
      <c r="OR65" s="1">
        <v>4</v>
      </c>
      <c r="OS65" s="1">
        <v>4</v>
      </c>
      <c r="OT65" s="1">
        <v>4</v>
      </c>
      <c r="OW65" s="1">
        <v>2</v>
      </c>
      <c r="PG65" s="1">
        <v>2</v>
      </c>
      <c r="PP65" s="1">
        <v>1</v>
      </c>
      <c r="PQ65" s="1">
        <v>1</v>
      </c>
      <c r="PR65" s="1">
        <v>1</v>
      </c>
      <c r="PS65" s="1">
        <v>2</v>
      </c>
      <c r="PT65" s="1">
        <v>1</v>
      </c>
      <c r="PU65" s="1">
        <v>2</v>
      </c>
      <c r="PV65" s="1">
        <v>1</v>
      </c>
      <c r="PW65" s="1">
        <v>1</v>
      </c>
      <c r="PX65" s="1">
        <v>1</v>
      </c>
      <c r="PY65" s="1">
        <v>1</v>
      </c>
      <c r="PZ65" s="1">
        <v>1</v>
      </c>
      <c r="QD65" s="1">
        <v>10</v>
      </c>
      <c r="QF65" s="1">
        <v>84</v>
      </c>
      <c r="QH65" s="1">
        <v>94</v>
      </c>
      <c r="QL65" s="1">
        <v>4</v>
      </c>
      <c r="QN65" s="1">
        <v>34</v>
      </c>
      <c r="QP65" s="1">
        <v>38</v>
      </c>
      <c r="QT65" s="1">
        <v>6</v>
      </c>
      <c r="QV65" s="1">
        <v>50</v>
      </c>
      <c r="QX65" s="1">
        <v>56</v>
      </c>
      <c r="QZ65" s="1">
        <v>100</v>
      </c>
      <c r="RE65" s="27">
        <v>100</v>
      </c>
      <c r="RF65" s="1">
        <v>2</v>
      </c>
      <c r="RH65" s="1">
        <v>2</v>
      </c>
      <c r="RJ65" s="1">
        <v>2</v>
      </c>
      <c r="RL65" s="27">
        <v>0</v>
      </c>
      <c r="RM65" s="1">
        <v>1</v>
      </c>
      <c r="RN65" s="1">
        <v>2</v>
      </c>
      <c r="RS65" s="1">
        <v>2</v>
      </c>
      <c r="RY65" s="1">
        <v>2</v>
      </c>
      <c r="SC65" s="1">
        <v>2</v>
      </c>
      <c r="SG65" s="1">
        <v>2</v>
      </c>
      <c r="SK65" s="1">
        <v>2</v>
      </c>
      <c r="SO65" s="1">
        <v>2</v>
      </c>
      <c r="SS65" s="1">
        <v>2</v>
      </c>
      <c r="SW65" s="1">
        <v>2</v>
      </c>
      <c r="TA65" s="1">
        <v>2</v>
      </c>
      <c r="VC65" s="1">
        <v>3.6923076923076925</v>
      </c>
    </row>
    <row r="66" spans="1:575" ht="24.75" customHeight="1">
      <c r="A66" s="30">
        <v>60</v>
      </c>
      <c r="B66" s="28" t="s">
        <v>8</v>
      </c>
      <c r="C66" s="27" t="s">
        <v>0</v>
      </c>
      <c r="D66" s="1" t="s">
        <v>1376</v>
      </c>
      <c r="E66" s="31" t="s">
        <v>1214</v>
      </c>
      <c r="F66" s="1">
        <v>2</v>
      </c>
      <c r="H66" s="1">
        <v>2</v>
      </c>
      <c r="I66" s="1">
        <v>0</v>
      </c>
      <c r="J66" s="1">
        <v>2</v>
      </c>
      <c r="K66" s="1">
        <v>1992</v>
      </c>
      <c r="L66" s="1">
        <v>5</v>
      </c>
      <c r="M66" s="1" t="s">
        <v>1377</v>
      </c>
      <c r="N66" s="1">
        <v>32151001</v>
      </c>
      <c r="S66" s="1">
        <v>6233964</v>
      </c>
      <c r="T66" s="1">
        <v>6275004</v>
      </c>
      <c r="U66" s="1">
        <v>6400000</v>
      </c>
      <c r="Y66" s="1">
        <v>1615981</v>
      </c>
      <c r="Z66" s="1">
        <v>3614569</v>
      </c>
      <c r="AA66" s="1">
        <v>0</v>
      </c>
      <c r="AB66" s="1">
        <v>180</v>
      </c>
      <c r="AC66" s="1">
        <v>180</v>
      </c>
      <c r="AD66" s="1">
        <v>180</v>
      </c>
      <c r="AE66" s="1">
        <v>1</v>
      </c>
      <c r="AL66" s="1">
        <v>2</v>
      </c>
      <c r="AN66" s="1">
        <v>2</v>
      </c>
      <c r="AP66" s="1">
        <v>2</v>
      </c>
      <c r="AR66" s="1">
        <v>2</v>
      </c>
      <c r="BD66" s="1">
        <v>100</v>
      </c>
      <c r="BE66" s="1">
        <v>100</v>
      </c>
      <c r="BJ66" s="1">
        <v>2</v>
      </c>
      <c r="BL66" s="1">
        <v>1</v>
      </c>
      <c r="BM66" s="1">
        <v>1</v>
      </c>
      <c r="BN66" s="1">
        <v>1</v>
      </c>
      <c r="BS66" s="1">
        <v>1</v>
      </c>
      <c r="BX66" s="1">
        <v>2</v>
      </c>
      <c r="CB66" s="1">
        <v>2</v>
      </c>
      <c r="CF66" s="27">
        <v>0</v>
      </c>
      <c r="CG66" s="27">
        <v>0</v>
      </c>
      <c r="CH66" s="27">
        <v>0</v>
      </c>
      <c r="EK66" s="1">
        <v>2</v>
      </c>
      <c r="EO66" s="1">
        <v>2</v>
      </c>
      <c r="ES66" s="1">
        <v>2</v>
      </c>
      <c r="EW66" s="1">
        <v>2</v>
      </c>
      <c r="FA66" s="1">
        <v>2</v>
      </c>
      <c r="FE66" s="1">
        <v>2</v>
      </c>
      <c r="FI66" s="1">
        <v>2</v>
      </c>
      <c r="FM66" s="1">
        <v>2</v>
      </c>
      <c r="FQ66" s="27">
        <v>0</v>
      </c>
      <c r="FR66" s="27">
        <v>0</v>
      </c>
      <c r="FS66" s="27">
        <v>0</v>
      </c>
      <c r="FW66" s="1">
        <v>100</v>
      </c>
      <c r="FY66" s="1">
        <v>100</v>
      </c>
      <c r="GB66" s="1">
        <v>1</v>
      </c>
      <c r="GC66" s="1">
        <v>2</v>
      </c>
      <c r="GD66" s="1">
        <v>1</v>
      </c>
      <c r="GE66" s="1">
        <v>2</v>
      </c>
      <c r="GF66" s="1">
        <v>2</v>
      </c>
      <c r="GH66" s="1">
        <v>2</v>
      </c>
      <c r="GJ66" s="1">
        <v>2</v>
      </c>
      <c r="GL66" s="1">
        <v>2</v>
      </c>
      <c r="GX66" s="1">
        <v>1</v>
      </c>
      <c r="GZ66" s="1">
        <v>1</v>
      </c>
      <c r="HA66" s="1">
        <v>1</v>
      </c>
      <c r="HC66" s="1">
        <v>1</v>
      </c>
      <c r="HF66" s="1">
        <v>1</v>
      </c>
      <c r="HI66" s="1">
        <v>1</v>
      </c>
      <c r="HJ66" s="1">
        <v>1</v>
      </c>
      <c r="HK66" s="1">
        <v>1</v>
      </c>
      <c r="HL66" s="1">
        <v>1</v>
      </c>
      <c r="HM66" s="1">
        <v>1</v>
      </c>
      <c r="HN66" s="1">
        <v>1</v>
      </c>
      <c r="HO66" s="1">
        <v>1</v>
      </c>
      <c r="HP66" s="1">
        <v>1</v>
      </c>
      <c r="HQ66" s="1">
        <v>1</v>
      </c>
      <c r="HR66" s="1">
        <v>1</v>
      </c>
      <c r="HS66" s="1">
        <v>1</v>
      </c>
      <c r="HT66" s="1">
        <v>4</v>
      </c>
      <c r="HU66" s="1">
        <v>4</v>
      </c>
      <c r="HV66" s="1">
        <v>1</v>
      </c>
      <c r="HW66" s="1">
        <v>1</v>
      </c>
      <c r="HX66" s="1">
        <v>1</v>
      </c>
      <c r="HY66" s="1">
        <v>1</v>
      </c>
      <c r="HZ66" s="1">
        <v>4</v>
      </c>
      <c r="IA66" s="1">
        <v>1</v>
      </c>
      <c r="IB66" s="1">
        <v>2</v>
      </c>
      <c r="IC66" s="1">
        <v>1</v>
      </c>
      <c r="ID66" s="1">
        <v>1</v>
      </c>
      <c r="IE66" s="1">
        <v>4</v>
      </c>
      <c r="IF66" s="1">
        <v>4</v>
      </c>
      <c r="IG66" s="1">
        <v>4</v>
      </c>
      <c r="IH66" s="1">
        <v>2</v>
      </c>
      <c r="II66" s="1">
        <v>4</v>
      </c>
      <c r="IJ66" s="1">
        <v>4</v>
      </c>
      <c r="IK66" s="1">
        <v>4</v>
      </c>
      <c r="IL66" s="1">
        <v>4</v>
      </c>
      <c r="IM66" s="1">
        <v>4</v>
      </c>
      <c r="IN66" s="1">
        <v>1</v>
      </c>
      <c r="IS66" s="1">
        <v>1</v>
      </c>
      <c r="IV66" s="1">
        <v>1</v>
      </c>
      <c r="JA66" s="1">
        <v>1</v>
      </c>
      <c r="JD66" s="1">
        <v>1</v>
      </c>
      <c r="JH66" s="1">
        <v>1</v>
      </c>
      <c r="JL66" s="1">
        <v>2</v>
      </c>
      <c r="JT66" s="1">
        <v>2</v>
      </c>
      <c r="KB66" s="1">
        <v>2</v>
      </c>
      <c r="KJ66" s="1">
        <v>2</v>
      </c>
      <c r="KR66" s="1">
        <v>2</v>
      </c>
      <c r="KZ66" s="1">
        <v>2</v>
      </c>
      <c r="LH66" s="1">
        <v>2</v>
      </c>
      <c r="LP66" s="1">
        <v>1</v>
      </c>
      <c r="LW66" s="1">
        <v>1</v>
      </c>
      <c r="MD66" s="1">
        <v>1</v>
      </c>
      <c r="OH66" s="1" t="s">
        <v>1223</v>
      </c>
      <c r="OI66" s="1">
        <v>2</v>
      </c>
      <c r="OJ66" s="1">
        <v>2</v>
      </c>
      <c r="OK66" s="1">
        <v>1</v>
      </c>
      <c r="OL66" s="1">
        <v>1</v>
      </c>
      <c r="OM66" s="1">
        <v>1</v>
      </c>
      <c r="ON66" s="1">
        <v>1</v>
      </c>
      <c r="OO66" s="1">
        <v>4</v>
      </c>
      <c r="OP66" s="1">
        <v>2</v>
      </c>
      <c r="OQ66" s="1">
        <v>2</v>
      </c>
      <c r="OR66" s="1">
        <v>2</v>
      </c>
      <c r="OS66" s="1">
        <v>2</v>
      </c>
      <c r="OT66" s="1">
        <v>4</v>
      </c>
      <c r="OW66" s="1">
        <v>2</v>
      </c>
      <c r="PG66" s="1">
        <v>2</v>
      </c>
      <c r="PP66" s="1">
        <v>1</v>
      </c>
      <c r="PQ66" s="1">
        <v>1</v>
      </c>
      <c r="PR66" s="1">
        <v>1</v>
      </c>
      <c r="PS66" s="1">
        <v>1</v>
      </c>
      <c r="PT66" s="1">
        <v>1</v>
      </c>
      <c r="PU66" s="1">
        <v>1</v>
      </c>
      <c r="PV66" s="1">
        <v>1</v>
      </c>
      <c r="PW66" s="1">
        <v>1</v>
      </c>
      <c r="PX66" s="1">
        <v>1</v>
      </c>
      <c r="PY66" s="1">
        <v>1</v>
      </c>
      <c r="PZ66" s="1">
        <v>1</v>
      </c>
      <c r="QB66" s="1">
        <v>4</v>
      </c>
      <c r="QD66" s="1">
        <v>36</v>
      </c>
      <c r="QF66" s="1">
        <v>140</v>
      </c>
      <c r="QH66" s="1">
        <v>180</v>
      </c>
      <c r="QJ66" s="1">
        <v>2</v>
      </c>
      <c r="QL66" s="1">
        <v>13</v>
      </c>
      <c r="QN66" s="1">
        <v>138</v>
      </c>
      <c r="QP66" s="1">
        <v>153</v>
      </c>
      <c r="QR66" s="1">
        <v>2</v>
      </c>
      <c r="QT66" s="1">
        <v>23</v>
      </c>
      <c r="QV66" s="1">
        <v>2</v>
      </c>
      <c r="QX66" s="1">
        <v>27</v>
      </c>
      <c r="QZ66" s="1">
        <v>100</v>
      </c>
      <c r="RE66" s="27">
        <v>100</v>
      </c>
      <c r="RF66" s="1">
        <v>2</v>
      </c>
      <c r="RH66" s="1">
        <v>2</v>
      </c>
      <c r="RJ66" s="1">
        <v>2</v>
      </c>
      <c r="RL66" s="27">
        <v>0</v>
      </c>
      <c r="RM66" s="1">
        <v>5</v>
      </c>
      <c r="RN66" s="1">
        <v>1</v>
      </c>
      <c r="RQ66" s="1">
        <v>5</v>
      </c>
      <c r="RR66" s="1">
        <v>1</v>
      </c>
      <c r="RS66" s="1">
        <v>1</v>
      </c>
      <c r="RT66" s="1">
        <v>1</v>
      </c>
      <c r="RY66" s="1">
        <v>2</v>
      </c>
      <c r="SC66" s="1">
        <v>2</v>
      </c>
      <c r="SG66" s="1">
        <v>2</v>
      </c>
      <c r="SK66" s="1">
        <v>1</v>
      </c>
      <c r="SL66" s="1">
        <v>1</v>
      </c>
      <c r="SO66" s="1">
        <v>2</v>
      </c>
      <c r="SS66" s="1">
        <v>2</v>
      </c>
      <c r="SW66" s="1">
        <v>2</v>
      </c>
      <c r="TA66" s="1">
        <v>2</v>
      </c>
      <c r="UL66" s="1">
        <v>1</v>
      </c>
      <c r="UV66" s="1">
        <v>1</v>
      </c>
      <c r="VC66" s="1">
        <v>3.6923076923076925</v>
      </c>
    </row>
    <row r="67" spans="1:575" ht="24.75" customHeight="1">
      <c r="A67" s="30">
        <v>61</v>
      </c>
      <c r="B67" s="28" t="s">
        <v>8</v>
      </c>
      <c r="C67" s="27" t="s">
        <v>0</v>
      </c>
      <c r="D67" s="1" t="s">
        <v>1378</v>
      </c>
      <c r="E67" s="31" t="s">
        <v>1214</v>
      </c>
      <c r="F67" s="1">
        <v>2</v>
      </c>
      <c r="H67" s="1">
        <v>2</v>
      </c>
      <c r="I67" s="1">
        <v>0</v>
      </c>
      <c r="J67" s="1">
        <v>4</v>
      </c>
      <c r="K67" s="1">
        <v>2003</v>
      </c>
      <c r="L67" s="1">
        <v>5</v>
      </c>
      <c r="M67" s="1" t="s">
        <v>1379</v>
      </c>
      <c r="N67" s="1">
        <v>354500011</v>
      </c>
      <c r="O67" s="1" t="s">
        <v>1380</v>
      </c>
      <c r="P67" s="1">
        <v>35450021</v>
      </c>
      <c r="Q67" s="1" t="s">
        <v>1381</v>
      </c>
      <c r="R67" s="1">
        <v>35450021</v>
      </c>
      <c r="S67" s="1">
        <v>11115518</v>
      </c>
      <c r="T67" s="1">
        <v>11218112</v>
      </c>
      <c r="U67" s="1">
        <v>11130000</v>
      </c>
      <c r="AB67" s="1">
        <v>45</v>
      </c>
      <c r="AC67" s="1">
        <v>95</v>
      </c>
      <c r="AD67" s="1">
        <v>56</v>
      </c>
      <c r="AE67" s="1">
        <v>1</v>
      </c>
      <c r="AL67" s="1">
        <v>1</v>
      </c>
      <c r="AM67" s="1">
        <v>1</v>
      </c>
      <c r="AN67" s="1">
        <v>2</v>
      </c>
      <c r="AP67" s="1">
        <v>2</v>
      </c>
      <c r="AR67" s="1">
        <v>2</v>
      </c>
      <c r="AT67" s="1">
        <v>1</v>
      </c>
      <c r="BC67" s="1">
        <v>7</v>
      </c>
      <c r="BD67" s="1">
        <v>93</v>
      </c>
      <c r="BE67" s="1">
        <v>100</v>
      </c>
      <c r="BJ67" s="1">
        <v>2</v>
      </c>
      <c r="BL67" s="1">
        <v>2</v>
      </c>
      <c r="BX67" s="1">
        <v>2</v>
      </c>
      <c r="CB67" s="1">
        <v>2</v>
      </c>
      <c r="CF67" s="27">
        <v>0</v>
      </c>
      <c r="CG67" s="27">
        <v>0</v>
      </c>
      <c r="CH67" s="27">
        <v>0</v>
      </c>
      <c r="EK67" s="1">
        <v>2</v>
      </c>
      <c r="EO67" s="1">
        <v>2</v>
      </c>
      <c r="ES67" s="1">
        <v>2</v>
      </c>
      <c r="EW67" s="1">
        <v>2</v>
      </c>
      <c r="FA67" s="1">
        <v>2</v>
      </c>
      <c r="FE67" s="1">
        <v>2</v>
      </c>
      <c r="FI67" s="1">
        <v>2</v>
      </c>
      <c r="FM67" s="1">
        <v>2</v>
      </c>
      <c r="FQ67" s="27">
        <v>0</v>
      </c>
      <c r="FR67" s="27">
        <v>0</v>
      </c>
      <c r="FS67" s="27">
        <v>0</v>
      </c>
      <c r="FW67" s="1">
        <v>100</v>
      </c>
      <c r="FY67" s="1">
        <v>100</v>
      </c>
      <c r="GB67" s="1">
        <v>2</v>
      </c>
      <c r="GD67" s="1">
        <v>1</v>
      </c>
      <c r="GE67" s="1">
        <v>1</v>
      </c>
      <c r="GF67" s="1">
        <v>2</v>
      </c>
      <c r="GH67" s="1">
        <v>1</v>
      </c>
      <c r="GI67" s="1">
        <v>3</v>
      </c>
      <c r="GJ67" s="1">
        <v>2</v>
      </c>
      <c r="GL67" s="1">
        <v>2</v>
      </c>
      <c r="GO67" s="1">
        <v>1</v>
      </c>
      <c r="GY67" s="1">
        <v>1</v>
      </c>
      <c r="HI67" s="1">
        <v>1</v>
      </c>
      <c r="HJ67" s="1">
        <v>4</v>
      </c>
      <c r="HK67" s="1">
        <v>4</v>
      </c>
      <c r="HL67" s="1">
        <v>4</v>
      </c>
      <c r="HM67" s="1">
        <v>4</v>
      </c>
      <c r="HN67" s="1">
        <v>4</v>
      </c>
      <c r="HO67" s="1">
        <v>4</v>
      </c>
      <c r="HP67" s="1">
        <v>4</v>
      </c>
      <c r="HQ67" s="1">
        <v>4</v>
      </c>
      <c r="HR67" s="1">
        <v>4</v>
      </c>
      <c r="HS67" s="1">
        <v>4</v>
      </c>
      <c r="HT67" s="1">
        <v>3</v>
      </c>
      <c r="HU67" s="1">
        <v>4</v>
      </c>
      <c r="HV67" s="1">
        <v>3</v>
      </c>
      <c r="HW67" s="1">
        <v>4</v>
      </c>
      <c r="HX67" s="1">
        <v>1</v>
      </c>
      <c r="HY67" s="1">
        <v>4</v>
      </c>
      <c r="HZ67" s="1">
        <v>4</v>
      </c>
      <c r="IA67" s="1">
        <v>1</v>
      </c>
      <c r="IB67" s="1">
        <v>4</v>
      </c>
      <c r="IC67" s="1">
        <v>4</v>
      </c>
      <c r="ID67" s="1">
        <v>2</v>
      </c>
      <c r="IE67" s="1">
        <v>4</v>
      </c>
      <c r="IF67" s="1">
        <v>4</v>
      </c>
      <c r="IG67" s="1">
        <v>4</v>
      </c>
      <c r="IH67" s="1">
        <v>1</v>
      </c>
      <c r="II67" s="1">
        <v>4</v>
      </c>
      <c r="IJ67" s="1">
        <v>4</v>
      </c>
      <c r="IK67" s="1">
        <v>4</v>
      </c>
      <c r="IL67" s="1">
        <v>4</v>
      </c>
      <c r="IM67" s="1">
        <v>4</v>
      </c>
      <c r="IN67" s="1">
        <v>2</v>
      </c>
      <c r="IV67" s="1">
        <v>2</v>
      </c>
      <c r="JD67" s="1">
        <v>2</v>
      </c>
      <c r="JL67" s="1">
        <v>2</v>
      </c>
      <c r="JT67" s="1">
        <v>2</v>
      </c>
      <c r="KB67" s="1">
        <v>2</v>
      </c>
      <c r="KJ67" s="1">
        <v>2</v>
      </c>
      <c r="KR67" s="1">
        <v>2</v>
      </c>
      <c r="KZ67" s="1">
        <v>2</v>
      </c>
      <c r="LH67" s="1">
        <v>2</v>
      </c>
      <c r="OI67" s="1">
        <v>2</v>
      </c>
      <c r="OJ67" s="1">
        <v>2</v>
      </c>
      <c r="OK67" s="1">
        <v>4</v>
      </c>
      <c r="OL67" s="1">
        <v>4</v>
      </c>
      <c r="OM67" s="1">
        <v>4</v>
      </c>
      <c r="ON67" s="1">
        <v>4</v>
      </c>
      <c r="OO67" s="1">
        <v>4</v>
      </c>
      <c r="OP67" s="1">
        <v>4</v>
      </c>
      <c r="OQ67" s="1">
        <v>4</v>
      </c>
      <c r="OR67" s="1">
        <v>4</v>
      </c>
      <c r="OS67" s="1">
        <v>4</v>
      </c>
      <c r="OT67" s="1">
        <v>4</v>
      </c>
      <c r="OW67" s="1">
        <v>2</v>
      </c>
      <c r="PG67" s="1">
        <v>2</v>
      </c>
      <c r="PP67" s="1">
        <v>1</v>
      </c>
      <c r="PQ67" s="1">
        <v>2</v>
      </c>
      <c r="PR67" s="1">
        <v>2</v>
      </c>
      <c r="PS67" s="1">
        <v>2</v>
      </c>
      <c r="PT67" s="1">
        <v>1</v>
      </c>
      <c r="PU67" s="1">
        <v>3</v>
      </c>
      <c r="PV67" s="1">
        <v>3</v>
      </c>
      <c r="PW67" s="1">
        <v>3</v>
      </c>
      <c r="PX67" s="1">
        <v>4</v>
      </c>
      <c r="PY67" s="1">
        <v>3</v>
      </c>
      <c r="PZ67" s="1">
        <v>3</v>
      </c>
      <c r="QD67" s="1">
        <v>14</v>
      </c>
      <c r="QF67" s="1">
        <v>23</v>
      </c>
      <c r="QG67" s="1">
        <v>19</v>
      </c>
      <c r="QH67" s="1">
        <v>56</v>
      </c>
      <c r="QL67" s="1">
        <v>9</v>
      </c>
      <c r="QN67" s="1">
        <v>18</v>
      </c>
      <c r="QO67" s="1">
        <v>19</v>
      </c>
      <c r="QP67" s="1">
        <v>46</v>
      </c>
      <c r="QT67" s="1">
        <v>5</v>
      </c>
      <c r="QV67" s="1">
        <v>5</v>
      </c>
      <c r="QX67" s="1">
        <v>10</v>
      </c>
      <c r="QY67" s="1">
        <v>5</v>
      </c>
      <c r="QZ67" s="1">
        <v>95</v>
      </c>
      <c r="RE67" s="27">
        <v>100</v>
      </c>
      <c r="RF67" s="1">
        <v>2</v>
      </c>
      <c r="RH67" s="1">
        <v>2</v>
      </c>
      <c r="RJ67" s="1">
        <v>2</v>
      </c>
      <c r="RL67" s="27">
        <v>0</v>
      </c>
      <c r="RO67" s="1">
        <v>2</v>
      </c>
      <c r="RP67" s="1">
        <v>1</v>
      </c>
      <c r="RQ67" s="1">
        <v>5</v>
      </c>
      <c r="RR67" s="1">
        <v>1</v>
      </c>
      <c r="RS67" s="1">
        <v>2</v>
      </c>
      <c r="RY67" s="1">
        <v>2</v>
      </c>
      <c r="SC67" s="1">
        <v>2</v>
      </c>
      <c r="SG67" s="1">
        <v>2</v>
      </c>
      <c r="SK67" s="1">
        <v>2</v>
      </c>
      <c r="SO67" s="1">
        <v>2</v>
      </c>
      <c r="SS67" s="1">
        <v>2</v>
      </c>
      <c r="SW67" s="1">
        <v>2</v>
      </c>
      <c r="TA67" s="1">
        <v>2</v>
      </c>
      <c r="VC67" s="1">
        <v>3.6923076923076925</v>
      </c>
    </row>
    <row r="68" spans="1:575" ht="24.75" customHeight="1">
      <c r="A68" s="30">
        <v>63</v>
      </c>
      <c r="B68" s="34" t="s">
        <v>8</v>
      </c>
      <c r="C68" s="27" t="s">
        <v>0</v>
      </c>
      <c r="D68" s="1" t="s">
        <v>1382</v>
      </c>
      <c r="E68" s="31" t="s">
        <v>1214</v>
      </c>
      <c r="F68" s="1">
        <v>1</v>
      </c>
      <c r="G68" s="1">
        <v>1</v>
      </c>
      <c r="H68" s="1">
        <v>2</v>
      </c>
      <c r="I68" s="1">
        <v>100</v>
      </c>
      <c r="J68" s="1">
        <v>15</v>
      </c>
      <c r="K68" s="1">
        <v>1977</v>
      </c>
      <c r="L68" s="1">
        <v>5</v>
      </c>
      <c r="M68" s="1" t="s">
        <v>1383</v>
      </c>
      <c r="N68" s="1">
        <v>23992001</v>
      </c>
      <c r="O68" s="1" t="s">
        <v>1384</v>
      </c>
      <c r="P68" s="1">
        <v>62227011</v>
      </c>
      <c r="Q68" s="1" t="s">
        <v>1385</v>
      </c>
      <c r="R68" s="1">
        <v>22110001</v>
      </c>
      <c r="S68" s="1">
        <v>466170351</v>
      </c>
      <c r="T68" s="1">
        <v>468905262</v>
      </c>
      <c r="U68" s="1">
        <v>440589776</v>
      </c>
      <c r="AB68" s="1">
        <v>200</v>
      </c>
      <c r="AC68" s="1">
        <v>350</v>
      </c>
      <c r="AD68" s="1">
        <v>500</v>
      </c>
      <c r="AE68" s="1">
        <v>1</v>
      </c>
      <c r="AL68" s="1">
        <v>1</v>
      </c>
      <c r="AM68" s="1">
        <v>2</v>
      </c>
      <c r="AN68" s="1">
        <v>2</v>
      </c>
      <c r="AP68" s="1">
        <v>2</v>
      </c>
      <c r="AR68" s="1">
        <v>2</v>
      </c>
      <c r="AT68" s="1">
        <v>1</v>
      </c>
      <c r="BC68" s="1">
        <v>50</v>
      </c>
      <c r="BD68" s="1">
        <v>50</v>
      </c>
      <c r="BE68" s="1">
        <v>100</v>
      </c>
      <c r="BJ68" s="1">
        <v>1</v>
      </c>
      <c r="BK68" s="1">
        <v>2</v>
      </c>
      <c r="BL68" s="1">
        <v>2</v>
      </c>
      <c r="BN68" s="1">
        <v>1</v>
      </c>
      <c r="BR68" s="1">
        <v>1</v>
      </c>
      <c r="BX68" s="1">
        <v>2</v>
      </c>
      <c r="CB68" s="1">
        <v>2</v>
      </c>
      <c r="CF68" s="27">
        <v>0</v>
      </c>
      <c r="CG68" s="27">
        <v>0</v>
      </c>
      <c r="CH68" s="27">
        <v>0</v>
      </c>
      <c r="EK68" s="1">
        <v>1</v>
      </c>
      <c r="EL68" s="1">
        <v>23000</v>
      </c>
      <c r="EO68" s="1">
        <v>2</v>
      </c>
      <c r="ES68" s="1">
        <v>2</v>
      </c>
      <c r="EW68" s="1">
        <v>2</v>
      </c>
      <c r="FA68" s="1">
        <v>2</v>
      </c>
      <c r="FE68" s="1">
        <v>2</v>
      </c>
      <c r="FI68" s="1">
        <v>1</v>
      </c>
      <c r="FJ68" s="1">
        <v>17560</v>
      </c>
      <c r="FK68" s="1">
        <v>10790</v>
      </c>
      <c r="FL68" s="1">
        <v>26890</v>
      </c>
      <c r="FM68" s="1">
        <v>1</v>
      </c>
      <c r="FN68" s="1">
        <v>15000</v>
      </c>
      <c r="FO68" s="1">
        <v>256500</v>
      </c>
      <c r="FP68" s="1">
        <v>25200</v>
      </c>
      <c r="FQ68" s="27">
        <v>55560</v>
      </c>
      <c r="FR68" s="27">
        <v>267290</v>
      </c>
      <c r="FS68" s="27">
        <v>52090</v>
      </c>
      <c r="FW68" s="1">
        <v>100</v>
      </c>
      <c r="FY68" s="1">
        <v>100</v>
      </c>
      <c r="GB68" s="1">
        <v>1</v>
      </c>
      <c r="GC68" s="1">
        <v>3</v>
      </c>
      <c r="GD68" s="1">
        <v>1</v>
      </c>
      <c r="GE68" s="1">
        <v>2</v>
      </c>
      <c r="GF68" s="1">
        <v>1</v>
      </c>
      <c r="GG68" s="1">
        <v>2</v>
      </c>
      <c r="GH68" s="1">
        <v>2</v>
      </c>
      <c r="GJ68" s="1">
        <v>2</v>
      </c>
      <c r="GL68" s="1">
        <v>2</v>
      </c>
      <c r="GO68" s="1">
        <v>1</v>
      </c>
      <c r="GX68" s="1">
        <v>1</v>
      </c>
      <c r="GZ68" s="1">
        <v>1</v>
      </c>
      <c r="HI68" s="1">
        <v>4</v>
      </c>
      <c r="HJ68" s="1">
        <v>4</v>
      </c>
      <c r="HK68" s="1">
        <v>4</v>
      </c>
      <c r="HL68" s="1">
        <v>4</v>
      </c>
      <c r="HM68" s="1">
        <v>4</v>
      </c>
      <c r="HN68" s="1">
        <v>4</v>
      </c>
      <c r="HO68" s="1">
        <v>3</v>
      </c>
      <c r="HP68" s="1">
        <v>3</v>
      </c>
      <c r="HQ68" s="1">
        <v>3</v>
      </c>
      <c r="HR68" s="1">
        <v>3</v>
      </c>
      <c r="HS68" s="1">
        <v>2</v>
      </c>
      <c r="HT68" s="1">
        <v>2</v>
      </c>
      <c r="HU68" s="1">
        <v>4</v>
      </c>
      <c r="HV68" s="1">
        <v>4</v>
      </c>
      <c r="HW68" s="1">
        <v>2</v>
      </c>
      <c r="HX68" s="1">
        <v>1</v>
      </c>
      <c r="HY68" s="1">
        <v>3</v>
      </c>
      <c r="HZ68" s="1">
        <v>4</v>
      </c>
      <c r="IA68" s="1">
        <v>4</v>
      </c>
      <c r="IB68" s="1">
        <v>4</v>
      </c>
      <c r="IC68" s="1">
        <v>4</v>
      </c>
      <c r="ID68" s="1">
        <v>4</v>
      </c>
      <c r="IE68" s="1">
        <v>4</v>
      </c>
      <c r="IF68" s="1">
        <v>4</v>
      </c>
      <c r="IG68" s="1">
        <v>3</v>
      </c>
      <c r="IH68" s="1">
        <v>3</v>
      </c>
      <c r="II68" s="1">
        <v>3</v>
      </c>
      <c r="IJ68" s="1">
        <v>3</v>
      </c>
      <c r="IK68" s="1">
        <v>2</v>
      </c>
      <c r="IL68" s="1">
        <v>3</v>
      </c>
      <c r="IM68" s="1">
        <v>3</v>
      </c>
      <c r="IN68" s="1">
        <v>2</v>
      </c>
      <c r="IV68" s="1">
        <v>2</v>
      </c>
      <c r="JD68" s="1">
        <v>2</v>
      </c>
      <c r="JL68" s="1">
        <v>2</v>
      </c>
      <c r="JT68" s="1">
        <v>2</v>
      </c>
      <c r="KB68" s="1">
        <v>2</v>
      </c>
      <c r="KJ68" s="1">
        <v>2</v>
      </c>
      <c r="KR68" s="1">
        <v>2</v>
      </c>
      <c r="KZ68" s="1">
        <v>2</v>
      </c>
      <c r="LH68" s="1">
        <v>2</v>
      </c>
      <c r="OI68" s="1">
        <v>2</v>
      </c>
      <c r="OJ68" s="1">
        <v>2</v>
      </c>
      <c r="OK68" s="1">
        <v>4</v>
      </c>
      <c r="OL68" s="1">
        <v>4</v>
      </c>
      <c r="OM68" s="1">
        <v>4</v>
      </c>
      <c r="ON68" s="1">
        <v>3</v>
      </c>
      <c r="OO68" s="1">
        <v>4</v>
      </c>
      <c r="OP68" s="1">
        <v>1</v>
      </c>
      <c r="OQ68" s="1">
        <v>3</v>
      </c>
      <c r="OR68" s="1">
        <v>2</v>
      </c>
      <c r="OS68" s="1">
        <v>4</v>
      </c>
      <c r="OT68" s="1">
        <v>4</v>
      </c>
      <c r="OW68" s="1">
        <v>2</v>
      </c>
      <c r="PG68" s="1">
        <v>2</v>
      </c>
      <c r="PP68" s="1">
        <v>2</v>
      </c>
      <c r="PQ68" s="1">
        <v>2</v>
      </c>
      <c r="PR68" s="1">
        <v>4</v>
      </c>
      <c r="PS68" s="1">
        <v>2</v>
      </c>
      <c r="PT68" s="1">
        <v>1</v>
      </c>
      <c r="PU68" s="1">
        <v>4</v>
      </c>
      <c r="PV68" s="1">
        <v>4</v>
      </c>
      <c r="PW68" s="1">
        <v>2</v>
      </c>
      <c r="PX68" s="1">
        <v>1</v>
      </c>
      <c r="PY68" s="1">
        <v>4</v>
      </c>
      <c r="PZ68" s="1">
        <v>1</v>
      </c>
      <c r="QB68" s="1">
        <v>30</v>
      </c>
      <c r="QD68" s="1">
        <v>75</v>
      </c>
      <c r="QE68" s="1">
        <v>55</v>
      </c>
      <c r="QF68" s="1">
        <v>340</v>
      </c>
      <c r="QH68" s="1">
        <v>500</v>
      </c>
      <c r="QJ68" s="1">
        <v>25</v>
      </c>
      <c r="QL68" s="1">
        <v>75</v>
      </c>
      <c r="QM68" s="1">
        <v>50</v>
      </c>
      <c r="QN68" s="1">
        <v>200</v>
      </c>
      <c r="QP68" s="1">
        <v>350</v>
      </c>
      <c r="QR68" s="1">
        <v>5</v>
      </c>
      <c r="QU68" s="1">
        <v>5</v>
      </c>
      <c r="QV68" s="1">
        <v>140</v>
      </c>
      <c r="QX68" s="1">
        <v>150</v>
      </c>
      <c r="QZ68" s="1">
        <v>100</v>
      </c>
      <c r="RE68" s="27">
        <v>100</v>
      </c>
      <c r="RF68" s="1">
        <v>2</v>
      </c>
      <c r="RH68" s="1">
        <v>2</v>
      </c>
      <c r="RJ68" s="1">
        <v>1</v>
      </c>
      <c r="RK68" s="1">
        <v>10</v>
      </c>
      <c r="RL68" s="27">
        <v>10</v>
      </c>
      <c r="RM68" s="1">
        <v>7</v>
      </c>
      <c r="RN68" s="1">
        <v>2</v>
      </c>
      <c r="RO68" s="1">
        <v>5</v>
      </c>
      <c r="RP68" s="1">
        <v>2</v>
      </c>
      <c r="RQ68" s="1">
        <v>6</v>
      </c>
      <c r="RR68" s="1">
        <v>1</v>
      </c>
      <c r="RS68" s="1">
        <v>2</v>
      </c>
      <c r="RY68" s="1">
        <v>1</v>
      </c>
      <c r="RZ68" s="1">
        <v>1</v>
      </c>
      <c r="SC68" s="1">
        <v>1</v>
      </c>
      <c r="SD68" s="1">
        <v>1</v>
      </c>
      <c r="SG68" s="1">
        <v>2</v>
      </c>
      <c r="SK68" s="1">
        <v>2</v>
      </c>
      <c r="SO68" s="1">
        <v>2</v>
      </c>
      <c r="SS68" s="1">
        <v>2</v>
      </c>
      <c r="SW68" s="1">
        <v>1</v>
      </c>
      <c r="SY68" s="1">
        <v>1</v>
      </c>
      <c r="TA68" s="1">
        <v>1</v>
      </c>
      <c r="TC68" s="1">
        <v>1</v>
      </c>
      <c r="TE68" s="1">
        <v>1</v>
      </c>
      <c r="TN68" s="1">
        <v>1</v>
      </c>
      <c r="TS68" s="1">
        <v>1</v>
      </c>
      <c r="TX68" s="1">
        <v>1</v>
      </c>
      <c r="UC68" s="1">
        <v>1</v>
      </c>
      <c r="UE68" s="1">
        <v>1</v>
      </c>
      <c r="UJ68" s="1">
        <v>1</v>
      </c>
      <c r="UR68" s="1">
        <v>1</v>
      </c>
      <c r="US68" s="1">
        <v>1</v>
      </c>
      <c r="VC68" s="1">
        <v>3.6923076923076925</v>
      </c>
    </row>
    <row r="69" spans="1:575" ht="24.75" customHeight="1">
      <c r="A69" s="35">
        <v>64</v>
      </c>
      <c r="B69" s="38" t="s">
        <v>5</v>
      </c>
      <c r="C69" s="36" t="s">
        <v>0</v>
      </c>
      <c r="D69" s="37" t="s">
        <v>1386</v>
      </c>
      <c r="E69" s="21" t="s">
        <v>1209</v>
      </c>
      <c r="F69" s="37">
        <v>2</v>
      </c>
      <c r="G69" s="37"/>
      <c r="H69" s="37">
        <v>2</v>
      </c>
      <c r="I69" s="37">
        <v>0</v>
      </c>
      <c r="J69" s="37">
        <v>4</v>
      </c>
      <c r="K69" s="37">
        <v>1978</v>
      </c>
      <c r="L69" s="37">
        <v>5</v>
      </c>
      <c r="M69" s="37" t="s">
        <v>1387</v>
      </c>
      <c r="N69" s="37">
        <v>4482100</v>
      </c>
      <c r="O69" s="37"/>
      <c r="P69" s="37"/>
      <c r="Q69" s="37"/>
      <c r="R69" s="37"/>
      <c r="S69" s="37">
        <v>29303142</v>
      </c>
      <c r="T69" s="37">
        <v>24221056</v>
      </c>
      <c r="U69" s="37">
        <v>29435632</v>
      </c>
      <c r="V69" s="37">
        <v>4998208</v>
      </c>
      <c r="W69" s="37">
        <v>4571485</v>
      </c>
      <c r="X69" s="37">
        <v>7084366</v>
      </c>
      <c r="Y69" s="37"/>
      <c r="Z69" s="37"/>
      <c r="AA69" s="37"/>
      <c r="AB69" s="37">
        <v>400</v>
      </c>
      <c r="AC69" s="37">
        <v>370</v>
      </c>
      <c r="AD69" s="37">
        <v>400</v>
      </c>
      <c r="AE69" s="37">
        <v>1</v>
      </c>
      <c r="AF69" s="37">
        <v>1</v>
      </c>
      <c r="AG69" s="37">
        <v>1</v>
      </c>
      <c r="AH69" s="37"/>
      <c r="AI69" s="37"/>
      <c r="AJ69" s="37"/>
      <c r="AK69" s="37"/>
      <c r="AL69" s="37">
        <v>2</v>
      </c>
      <c r="AM69" s="37"/>
      <c r="AN69" s="37">
        <v>2</v>
      </c>
      <c r="AO69" s="37"/>
      <c r="AP69" s="37">
        <v>2</v>
      </c>
      <c r="AQ69" s="37"/>
      <c r="AR69" s="37">
        <v>2</v>
      </c>
      <c r="AS69" s="37"/>
      <c r="AT69" s="37"/>
      <c r="AU69" s="37"/>
      <c r="AV69" s="37"/>
      <c r="AW69" s="37"/>
      <c r="AX69" s="37"/>
      <c r="AY69" s="37"/>
      <c r="AZ69" s="37"/>
      <c r="BA69" s="37"/>
      <c r="BB69" s="37"/>
      <c r="BC69" s="37"/>
      <c r="BD69" s="37">
        <v>100</v>
      </c>
      <c r="BE69" s="37">
        <v>100</v>
      </c>
      <c r="BF69" s="37"/>
      <c r="BG69" s="37"/>
      <c r="BH69" s="37">
        <v>100</v>
      </c>
      <c r="BI69" s="37">
        <v>100</v>
      </c>
      <c r="BJ69" s="37">
        <v>2</v>
      </c>
      <c r="BK69" s="37"/>
      <c r="BL69" s="37">
        <v>2</v>
      </c>
      <c r="BM69" s="37"/>
      <c r="BN69" s="37"/>
      <c r="BO69" s="37"/>
      <c r="BP69" s="37"/>
      <c r="BQ69" s="37"/>
      <c r="BR69" s="37"/>
      <c r="BS69" s="37"/>
      <c r="BT69" s="37"/>
      <c r="BU69" s="37"/>
      <c r="BV69" s="37"/>
      <c r="BW69" s="37"/>
      <c r="BX69" s="37">
        <v>2</v>
      </c>
      <c r="BY69" s="37"/>
      <c r="BZ69" s="37"/>
      <c r="CA69" s="37"/>
      <c r="CB69" s="37">
        <v>2</v>
      </c>
      <c r="CC69" s="37"/>
      <c r="CD69" s="37"/>
      <c r="CE69" s="37"/>
      <c r="CF69" s="27">
        <v>0</v>
      </c>
      <c r="CG69" s="27">
        <v>0</v>
      </c>
      <c r="CH69" s="27">
        <v>0</v>
      </c>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v>2</v>
      </c>
      <c r="EL69" s="37"/>
      <c r="EM69" s="37"/>
      <c r="EN69" s="37"/>
      <c r="EO69" s="37">
        <v>2</v>
      </c>
      <c r="EP69" s="37"/>
      <c r="EQ69" s="37"/>
      <c r="ER69" s="37"/>
      <c r="ES69" s="37">
        <v>2</v>
      </c>
      <c r="ET69" s="37"/>
      <c r="EU69" s="37"/>
      <c r="EV69" s="37"/>
      <c r="EW69" s="37">
        <v>2</v>
      </c>
      <c r="EX69" s="37"/>
      <c r="EY69" s="37"/>
      <c r="EZ69" s="37"/>
      <c r="FA69" s="37">
        <v>2</v>
      </c>
      <c r="FB69" s="37"/>
      <c r="FC69" s="37"/>
      <c r="FD69" s="37"/>
      <c r="FE69" s="37">
        <v>2</v>
      </c>
      <c r="FF69" s="37"/>
      <c r="FG69" s="37"/>
      <c r="FH69" s="37"/>
      <c r="FI69" s="37">
        <v>2</v>
      </c>
      <c r="FJ69" s="37"/>
      <c r="FK69" s="37"/>
      <c r="FL69" s="37"/>
      <c r="FM69" s="37">
        <v>2</v>
      </c>
      <c r="FN69" s="37"/>
      <c r="FO69" s="37"/>
      <c r="FP69" s="37"/>
      <c r="FQ69" s="27">
        <v>0</v>
      </c>
      <c r="FR69" s="27">
        <v>0</v>
      </c>
      <c r="FS69" s="27">
        <v>0</v>
      </c>
      <c r="FT69" s="37"/>
      <c r="FU69" s="37"/>
      <c r="FV69" s="37"/>
      <c r="FW69" s="37"/>
      <c r="FX69" s="37"/>
      <c r="FY69" s="37"/>
      <c r="FZ69" s="37"/>
      <c r="GA69" s="37"/>
      <c r="GB69" s="37">
        <v>1</v>
      </c>
      <c r="GC69" s="37">
        <v>2</v>
      </c>
      <c r="GD69" s="37">
        <v>1</v>
      </c>
      <c r="GE69" s="37">
        <v>2</v>
      </c>
      <c r="GF69" s="37">
        <v>2</v>
      </c>
      <c r="GG69" s="37"/>
      <c r="GH69" s="37">
        <v>1</v>
      </c>
      <c r="GI69" s="37">
        <v>2</v>
      </c>
      <c r="GJ69" s="37">
        <v>2</v>
      </c>
      <c r="GK69" s="37"/>
      <c r="GL69" s="37">
        <v>2</v>
      </c>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c r="KN69" s="37"/>
      <c r="KO69" s="37"/>
      <c r="KP69" s="37"/>
      <c r="KQ69" s="37"/>
      <c r="KR69" s="37"/>
      <c r="KS69" s="37"/>
      <c r="KT69" s="37"/>
      <c r="KU69" s="37"/>
      <c r="KV69" s="37"/>
      <c r="KW69" s="37"/>
      <c r="KX69" s="37"/>
      <c r="KY69" s="37"/>
      <c r="KZ69" s="37"/>
      <c r="LA69" s="37"/>
      <c r="LB69" s="37"/>
      <c r="LC69" s="37"/>
      <c r="LD69" s="37"/>
      <c r="LE69" s="37"/>
      <c r="LF69" s="37"/>
      <c r="LG69" s="37"/>
      <c r="LH69" s="37"/>
      <c r="LI69" s="37"/>
      <c r="LJ69" s="37"/>
      <c r="LK69" s="37"/>
      <c r="LL69" s="37"/>
      <c r="LM69" s="37"/>
      <c r="LN69" s="37"/>
      <c r="LO69" s="37"/>
      <c r="LP69" s="37"/>
      <c r="LQ69" s="37"/>
      <c r="LR69" s="37"/>
      <c r="LS69" s="37"/>
      <c r="LT69" s="37"/>
      <c r="LU69" s="37"/>
      <c r="LV69" s="37"/>
      <c r="LW69" s="37"/>
      <c r="LX69" s="37"/>
      <c r="LY69" s="37"/>
      <c r="LZ69" s="37"/>
      <c r="MA69" s="37"/>
      <c r="MB69" s="37"/>
      <c r="MC69" s="37"/>
      <c r="MD69" s="37"/>
      <c r="ME69" s="37"/>
      <c r="MF69" s="37"/>
      <c r="MG69" s="37"/>
      <c r="MH69" s="37"/>
      <c r="MI69" s="37"/>
      <c r="MJ69" s="37"/>
      <c r="MK69" s="37"/>
      <c r="ML69" s="37"/>
      <c r="MM69" s="37"/>
      <c r="MN69" s="37"/>
      <c r="MO69" s="37"/>
      <c r="MP69" s="37"/>
      <c r="MQ69" s="37"/>
      <c r="MR69" s="37"/>
      <c r="MS69" s="37"/>
      <c r="MT69" s="37"/>
      <c r="MU69" s="37"/>
      <c r="MV69" s="37"/>
      <c r="MW69" s="37"/>
      <c r="MX69" s="37"/>
      <c r="MY69" s="37"/>
      <c r="MZ69" s="37"/>
      <c r="NA69" s="37"/>
      <c r="NB69" s="37"/>
      <c r="NC69" s="37"/>
      <c r="ND69" s="37"/>
      <c r="NE69" s="37"/>
      <c r="NF69" s="37"/>
      <c r="NG69" s="37"/>
      <c r="NH69" s="37"/>
      <c r="NI69" s="37"/>
      <c r="NJ69" s="37"/>
      <c r="NK69" s="37"/>
      <c r="NL69" s="37"/>
      <c r="NM69" s="37"/>
      <c r="NN69" s="37"/>
      <c r="NO69" s="37"/>
      <c r="NP69" s="37"/>
      <c r="NQ69" s="37"/>
      <c r="NR69" s="37"/>
      <c r="NS69" s="37"/>
      <c r="NT69" s="37"/>
      <c r="NU69" s="37"/>
      <c r="NV69" s="37"/>
      <c r="NW69" s="37"/>
      <c r="NX69" s="37"/>
      <c r="NY69" s="37"/>
      <c r="NZ69" s="37"/>
      <c r="OA69" s="37"/>
      <c r="OB69" s="37"/>
      <c r="OC69" s="37"/>
      <c r="OD69" s="37"/>
      <c r="OE69" s="37"/>
      <c r="OF69" s="37"/>
      <c r="OG69" s="37"/>
      <c r="OH69" s="37"/>
      <c r="OI69" s="37">
        <v>2</v>
      </c>
      <c r="OJ69" s="37">
        <v>2</v>
      </c>
      <c r="OK69" s="37"/>
      <c r="OL69" s="37"/>
      <c r="OM69" s="37"/>
      <c r="ON69" s="37"/>
      <c r="OO69" s="37"/>
      <c r="OP69" s="37"/>
      <c r="OQ69" s="37"/>
      <c r="OR69" s="37"/>
      <c r="OS69" s="37"/>
      <c r="OT69" s="37"/>
      <c r="OU69" s="37">
        <v>4</v>
      </c>
      <c r="OV69" s="37">
        <v>4</v>
      </c>
      <c r="OW69" s="37">
        <v>2</v>
      </c>
      <c r="OX69" s="37"/>
      <c r="OY69" s="37"/>
      <c r="OZ69" s="37"/>
      <c r="PA69" s="37"/>
      <c r="PB69" s="37"/>
      <c r="PC69" s="37"/>
      <c r="PD69" s="37"/>
      <c r="PE69" s="37"/>
      <c r="PF69" s="37"/>
      <c r="PG69" s="37">
        <v>2</v>
      </c>
      <c r="PH69" s="37"/>
      <c r="PI69" s="37"/>
      <c r="PJ69" s="37"/>
      <c r="PK69" s="37"/>
      <c r="PL69" s="37"/>
      <c r="PM69" s="37"/>
      <c r="PN69" s="37"/>
      <c r="PO69" s="37"/>
      <c r="PP69" s="37"/>
      <c r="PQ69" s="37"/>
      <c r="PR69" s="37"/>
      <c r="PS69" s="37"/>
      <c r="PT69" s="37"/>
      <c r="PU69" s="37"/>
      <c r="PV69" s="37"/>
      <c r="PW69" s="37"/>
      <c r="PX69" s="37"/>
      <c r="PY69" s="37"/>
      <c r="PZ69" s="37"/>
      <c r="QA69" s="37"/>
      <c r="QB69" s="37">
        <v>23</v>
      </c>
      <c r="QC69" s="37"/>
      <c r="QD69" s="37">
        <v>120</v>
      </c>
      <c r="QE69" s="37">
        <v>51</v>
      </c>
      <c r="QF69" s="37">
        <v>177</v>
      </c>
      <c r="QG69" s="37">
        <v>29</v>
      </c>
      <c r="QH69" s="1">
        <v>400</v>
      </c>
      <c r="QI69" s="37"/>
      <c r="QJ69" s="37">
        <v>20</v>
      </c>
      <c r="QK69" s="37"/>
      <c r="QL69" s="37">
        <v>100</v>
      </c>
      <c r="QM69" s="37">
        <v>30</v>
      </c>
      <c r="QN69" s="37">
        <v>166</v>
      </c>
      <c r="QO69" s="37">
        <v>29</v>
      </c>
      <c r="QP69" s="1">
        <v>345</v>
      </c>
      <c r="QQ69" s="37"/>
      <c r="QR69" s="37">
        <v>3</v>
      </c>
      <c r="QS69" s="37"/>
      <c r="QT69" s="37">
        <v>20</v>
      </c>
      <c r="QU69" s="37">
        <v>21</v>
      </c>
      <c r="QV69" s="37">
        <v>11</v>
      </c>
      <c r="QW69" s="37"/>
      <c r="QX69" s="1">
        <v>55</v>
      </c>
      <c r="QY69" s="37">
        <v>60</v>
      </c>
      <c r="QZ69" s="37">
        <v>40</v>
      </c>
      <c r="RA69" s="37"/>
      <c r="RB69" s="37"/>
      <c r="RC69" s="37"/>
      <c r="RD69" s="37"/>
      <c r="RE69" s="27">
        <v>100</v>
      </c>
      <c r="RF69" s="37">
        <v>2</v>
      </c>
      <c r="RG69" s="37"/>
      <c r="RH69" s="37">
        <v>1</v>
      </c>
      <c r="RI69" s="37">
        <v>23</v>
      </c>
      <c r="RJ69" s="37">
        <v>1</v>
      </c>
      <c r="RK69" s="37">
        <v>17</v>
      </c>
      <c r="RL69" s="27">
        <v>40</v>
      </c>
      <c r="RM69" s="37">
        <v>4</v>
      </c>
      <c r="RN69" s="37">
        <v>1</v>
      </c>
      <c r="RO69" s="37"/>
      <c r="RP69" s="37"/>
      <c r="RQ69" s="37">
        <v>12</v>
      </c>
      <c r="RR69" s="37">
        <v>1</v>
      </c>
      <c r="RS69" s="37">
        <v>2</v>
      </c>
      <c r="RT69" s="37"/>
      <c r="RU69" s="37"/>
      <c r="RV69" s="37"/>
      <c r="RW69" s="37"/>
      <c r="RX69" s="37"/>
      <c r="RY69" s="37">
        <v>2</v>
      </c>
      <c r="RZ69" s="37"/>
      <c r="SA69" s="37"/>
      <c r="SB69" s="37"/>
      <c r="SC69" s="37">
        <v>1</v>
      </c>
      <c r="SD69" s="37">
        <v>1</v>
      </c>
      <c r="SE69" s="37"/>
      <c r="SF69" s="37"/>
      <c r="SG69" s="37">
        <v>2</v>
      </c>
      <c r="SH69" s="37"/>
      <c r="SI69" s="37"/>
      <c r="SJ69" s="37"/>
      <c r="SK69" s="37">
        <v>2</v>
      </c>
      <c r="SL69" s="37"/>
      <c r="SM69" s="37"/>
      <c r="SN69" s="37"/>
      <c r="SO69" s="37">
        <v>2</v>
      </c>
      <c r="SP69" s="37"/>
      <c r="SQ69" s="37"/>
      <c r="SR69" s="37"/>
      <c r="SS69" s="37">
        <v>2</v>
      </c>
      <c r="ST69" s="37"/>
      <c r="SU69" s="37"/>
      <c r="SV69" s="37"/>
      <c r="SW69" s="37">
        <v>2</v>
      </c>
      <c r="SX69" s="37"/>
      <c r="SY69" s="37"/>
      <c r="SZ69" s="37"/>
      <c r="TA69" s="37">
        <v>2</v>
      </c>
      <c r="TB69" s="37"/>
      <c r="TC69" s="37"/>
      <c r="TD69" s="37"/>
      <c r="TE69" s="37"/>
      <c r="TF69" s="37"/>
      <c r="TG69" s="37"/>
      <c r="TH69" s="37"/>
      <c r="TI69" s="37"/>
      <c r="TJ69" s="37"/>
      <c r="TK69" s="37"/>
      <c r="TL69" s="37"/>
      <c r="TM69" s="37"/>
      <c r="TN69" s="37"/>
      <c r="TO69" s="37"/>
      <c r="TP69" s="37"/>
      <c r="TQ69" s="37"/>
      <c r="TR69" s="37"/>
      <c r="TS69" s="37"/>
      <c r="TT69" s="37"/>
      <c r="TU69" s="37"/>
      <c r="TV69" s="37"/>
      <c r="TW69" s="37"/>
      <c r="TX69" s="37"/>
      <c r="TY69" s="37"/>
      <c r="TZ69" s="37"/>
      <c r="UA69" s="37"/>
      <c r="UB69" s="37"/>
      <c r="UC69" s="37"/>
      <c r="UD69" s="37"/>
      <c r="UE69" s="37"/>
      <c r="UF69" s="37"/>
      <c r="UG69" s="37"/>
      <c r="UH69" s="37"/>
      <c r="UI69" s="37"/>
      <c r="UJ69" s="37"/>
      <c r="UK69" s="37"/>
      <c r="UL69" s="37"/>
      <c r="UM69" s="37"/>
      <c r="UN69" s="37"/>
      <c r="UO69" s="37"/>
      <c r="UP69" s="37"/>
      <c r="UQ69" s="37"/>
      <c r="UR69" s="37"/>
      <c r="US69" s="37">
        <v>1</v>
      </c>
      <c r="UT69" s="37"/>
      <c r="UU69" s="37"/>
      <c r="UV69" s="37"/>
      <c r="UW69" s="37"/>
      <c r="UX69" s="37"/>
      <c r="UY69" s="37"/>
      <c r="UZ69" s="37"/>
      <c r="VA69" s="37"/>
      <c r="VB69" s="37"/>
      <c r="VC69" s="27">
        <v>3.4195804195804196</v>
      </c>
    </row>
    <row r="70" spans="1:575" ht="24.75" customHeight="1">
      <c r="A70" s="30">
        <v>65</v>
      </c>
      <c r="B70" s="34" t="s">
        <v>5</v>
      </c>
      <c r="C70" s="27" t="s">
        <v>0</v>
      </c>
      <c r="D70" s="1" t="s">
        <v>1388</v>
      </c>
      <c r="E70" s="31" t="s">
        <v>1209</v>
      </c>
      <c r="F70" s="1">
        <v>2</v>
      </c>
      <c r="H70" s="1">
        <v>2</v>
      </c>
      <c r="I70" s="1">
        <v>0</v>
      </c>
      <c r="J70" s="1">
        <v>8</v>
      </c>
      <c r="K70" s="1">
        <v>1983</v>
      </c>
      <c r="L70" s="1">
        <v>5</v>
      </c>
      <c r="M70" s="1" t="s">
        <v>1389</v>
      </c>
      <c r="N70" s="1">
        <v>41277101</v>
      </c>
      <c r="O70" s="1" t="s">
        <v>1390</v>
      </c>
      <c r="P70" s="1">
        <v>41232101</v>
      </c>
      <c r="Q70" s="1" t="s">
        <v>1391</v>
      </c>
      <c r="R70" s="1">
        <v>448117031</v>
      </c>
      <c r="S70" s="1">
        <v>16552992</v>
      </c>
      <c r="T70" s="1">
        <v>17940267</v>
      </c>
      <c r="U70" s="1">
        <v>29071925</v>
      </c>
      <c r="AB70" s="1">
        <v>150</v>
      </c>
      <c r="AC70" s="1">
        <v>150</v>
      </c>
      <c r="AD70" s="1">
        <v>160</v>
      </c>
      <c r="AE70" s="1">
        <v>1</v>
      </c>
      <c r="AL70" s="1">
        <v>2</v>
      </c>
      <c r="AN70" s="1">
        <v>2</v>
      </c>
      <c r="AP70" s="1">
        <v>2</v>
      </c>
      <c r="AR70" s="1">
        <v>2</v>
      </c>
      <c r="BD70" s="1">
        <v>100</v>
      </c>
      <c r="BE70" s="1">
        <v>100</v>
      </c>
      <c r="BJ70" s="1">
        <v>2</v>
      </c>
      <c r="BL70" s="1">
        <v>2</v>
      </c>
      <c r="BX70" s="1">
        <v>2</v>
      </c>
      <c r="CB70" s="1">
        <v>2</v>
      </c>
      <c r="CF70" s="27">
        <v>0</v>
      </c>
      <c r="CG70" s="27">
        <v>0</v>
      </c>
      <c r="CH70" s="27">
        <v>0</v>
      </c>
      <c r="EK70" s="1">
        <v>2</v>
      </c>
      <c r="EO70" s="1">
        <v>2</v>
      </c>
      <c r="ES70" s="1">
        <v>2</v>
      </c>
      <c r="EW70" s="1">
        <v>2</v>
      </c>
      <c r="FA70" s="1">
        <v>2</v>
      </c>
      <c r="FE70" s="1">
        <v>2</v>
      </c>
      <c r="FI70" s="1">
        <v>2</v>
      </c>
      <c r="FM70" s="1">
        <v>2</v>
      </c>
      <c r="FQ70" s="27">
        <v>0</v>
      </c>
      <c r="FR70" s="27">
        <v>0</v>
      </c>
      <c r="FS70" s="27">
        <v>0</v>
      </c>
      <c r="GB70" s="1">
        <v>1</v>
      </c>
      <c r="GC70" s="1">
        <v>3</v>
      </c>
      <c r="GD70" s="1">
        <v>2</v>
      </c>
      <c r="GF70" s="1">
        <v>2</v>
      </c>
      <c r="GH70" s="1">
        <v>2</v>
      </c>
      <c r="GJ70" s="1">
        <v>2</v>
      </c>
      <c r="GL70" s="1">
        <v>2</v>
      </c>
      <c r="GO70" s="1">
        <v>1</v>
      </c>
      <c r="OI70" s="1">
        <v>2</v>
      </c>
      <c r="OJ70" s="1">
        <v>2</v>
      </c>
      <c r="OU70" s="1">
        <v>1</v>
      </c>
      <c r="OV70" s="1">
        <v>1</v>
      </c>
      <c r="OW70" s="1">
        <v>1</v>
      </c>
      <c r="OX70" s="1">
        <v>10000</v>
      </c>
      <c r="OY70" s="1">
        <v>1</v>
      </c>
      <c r="PB70" s="1">
        <v>1</v>
      </c>
      <c r="PC70" s="1">
        <v>3</v>
      </c>
      <c r="PD70" s="1">
        <v>2</v>
      </c>
      <c r="PE70" s="1">
        <v>4</v>
      </c>
      <c r="PF70" s="1">
        <v>4</v>
      </c>
      <c r="PG70" s="1">
        <v>2</v>
      </c>
      <c r="PP70" s="1">
        <v>4</v>
      </c>
      <c r="PQ70" s="1">
        <v>3</v>
      </c>
      <c r="PR70" s="1">
        <v>4</v>
      </c>
      <c r="PS70" s="1">
        <v>4</v>
      </c>
      <c r="PT70" s="1">
        <v>3</v>
      </c>
      <c r="PU70" s="1">
        <v>1</v>
      </c>
      <c r="PV70" s="1">
        <v>3</v>
      </c>
      <c r="PW70" s="1">
        <v>4</v>
      </c>
      <c r="PX70" s="1">
        <v>4</v>
      </c>
      <c r="PY70" s="1">
        <v>4</v>
      </c>
      <c r="PZ70" s="1">
        <v>4</v>
      </c>
      <c r="QA70" s="1">
        <v>5</v>
      </c>
      <c r="QB70" s="1">
        <v>3</v>
      </c>
      <c r="QD70" s="1">
        <v>82</v>
      </c>
      <c r="QF70" s="1">
        <v>70</v>
      </c>
      <c r="QH70" s="1">
        <v>160</v>
      </c>
      <c r="QI70" s="1">
        <v>5</v>
      </c>
      <c r="QL70" s="1">
        <v>32</v>
      </c>
      <c r="QN70" s="1">
        <v>49</v>
      </c>
      <c r="QP70" s="1">
        <v>86</v>
      </c>
      <c r="QR70" s="1">
        <v>3</v>
      </c>
      <c r="QT70" s="1">
        <v>50</v>
      </c>
      <c r="QV70" s="1">
        <v>21</v>
      </c>
      <c r="QX70" s="1">
        <v>74</v>
      </c>
      <c r="QY70" s="1">
        <v>1</v>
      </c>
      <c r="QZ70" s="1">
        <v>99</v>
      </c>
      <c r="RE70" s="27">
        <v>100</v>
      </c>
      <c r="RF70" s="1">
        <v>2</v>
      </c>
      <c r="RH70" s="1">
        <v>2</v>
      </c>
      <c r="RJ70" s="1">
        <v>2</v>
      </c>
      <c r="RL70" s="27">
        <v>0</v>
      </c>
      <c r="RM70" s="1">
        <v>3</v>
      </c>
      <c r="RN70" s="1">
        <v>1</v>
      </c>
      <c r="RS70" s="1">
        <v>2</v>
      </c>
      <c r="RY70" s="1">
        <v>2</v>
      </c>
      <c r="SC70" s="1">
        <v>2</v>
      </c>
      <c r="SG70" s="1">
        <v>2</v>
      </c>
      <c r="SK70" s="1">
        <v>2</v>
      </c>
      <c r="SO70" s="1">
        <v>2</v>
      </c>
      <c r="SS70" s="1">
        <v>2</v>
      </c>
      <c r="SW70" s="1">
        <v>2</v>
      </c>
      <c r="TA70" s="1">
        <v>2</v>
      </c>
      <c r="VC70" s="27">
        <v>3.4195804195804196</v>
      </c>
    </row>
    <row r="71" spans="1:575" ht="24.75" customHeight="1">
      <c r="A71" s="35">
        <v>67</v>
      </c>
      <c r="B71" s="38" t="s">
        <v>5</v>
      </c>
      <c r="C71" s="36" t="s">
        <v>0</v>
      </c>
      <c r="D71" s="37" t="s">
        <v>1392</v>
      </c>
      <c r="E71" s="21" t="s">
        <v>1209</v>
      </c>
      <c r="F71" s="37">
        <v>2</v>
      </c>
      <c r="G71" s="37"/>
      <c r="H71" s="37">
        <v>2</v>
      </c>
      <c r="I71" s="37">
        <v>0</v>
      </c>
      <c r="J71" s="37">
        <v>1</v>
      </c>
      <c r="K71" s="37">
        <v>1939</v>
      </c>
      <c r="L71" s="37">
        <v>5</v>
      </c>
      <c r="M71" s="37" t="s">
        <v>1393</v>
      </c>
      <c r="N71" s="37">
        <v>32153001</v>
      </c>
      <c r="O71" s="37" t="s">
        <v>1394</v>
      </c>
      <c r="P71" s="37">
        <v>32700001</v>
      </c>
      <c r="Q71" s="37"/>
      <c r="R71" s="37"/>
      <c r="S71" s="37">
        <v>32144404</v>
      </c>
      <c r="T71" s="37">
        <v>28116236</v>
      </c>
      <c r="U71" s="37">
        <v>29332716</v>
      </c>
      <c r="V71" s="37">
        <v>160000</v>
      </c>
      <c r="W71" s="37">
        <v>156000</v>
      </c>
      <c r="X71" s="37">
        <v>157000</v>
      </c>
      <c r="Y71" s="37"/>
      <c r="Z71" s="37"/>
      <c r="AA71" s="37"/>
      <c r="AB71" s="37">
        <v>540</v>
      </c>
      <c r="AC71" s="37">
        <v>520</v>
      </c>
      <c r="AD71" s="37">
        <v>520</v>
      </c>
      <c r="AE71" s="37">
        <v>1</v>
      </c>
      <c r="AF71" s="37">
        <v>1</v>
      </c>
      <c r="AG71" s="37"/>
      <c r="AH71" s="37"/>
      <c r="AI71" s="37"/>
      <c r="AJ71" s="37"/>
      <c r="AK71" s="37"/>
      <c r="AL71" s="37">
        <v>2</v>
      </c>
      <c r="AM71" s="37"/>
      <c r="AN71" s="37">
        <v>2</v>
      </c>
      <c r="AO71" s="37"/>
      <c r="AP71" s="37">
        <v>2</v>
      </c>
      <c r="AQ71" s="37"/>
      <c r="AR71" s="37">
        <v>2</v>
      </c>
      <c r="AS71" s="37"/>
      <c r="AT71" s="37"/>
      <c r="AU71" s="37"/>
      <c r="AV71" s="37"/>
      <c r="AW71" s="37"/>
      <c r="AX71" s="37"/>
      <c r="AY71" s="37"/>
      <c r="AZ71" s="37"/>
      <c r="BA71" s="37"/>
      <c r="BB71" s="37"/>
      <c r="BC71" s="37"/>
      <c r="BD71" s="37">
        <v>100</v>
      </c>
      <c r="BE71" s="37">
        <v>100</v>
      </c>
      <c r="BF71" s="37"/>
      <c r="BG71" s="37"/>
      <c r="BH71" s="37">
        <v>100</v>
      </c>
      <c r="BI71" s="37">
        <v>100</v>
      </c>
      <c r="BJ71" s="37">
        <v>1</v>
      </c>
      <c r="BK71" s="37">
        <v>1</v>
      </c>
      <c r="BL71" s="37">
        <v>2</v>
      </c>
      <c r="BM71" s="37"/>
      <c r="BN71" s="37">
        <v>1</v>
      </c>
      <c r="BO71" s="37"/>
      <c r="BP71" s="37"/>
      <c r="BQ71" s="37"/>
      <c r="BR71" s="37">
        <v>1</v>
      </c>
      <c r="BS71" s="37"/>
      <c r="BT71" s="37"/>
      <c r="BU71" s="37"/>
      <c r="BV71" s="37"/>
      <c r="BW71" s="37"/>
      <c r="BX71" s="37">
        <v>2</v>
      </c>
      <c r="BY71" s="37"/>
      <c r="BZ71" s="37"/>
      <c r="CA71" s="37"/>
      <c r="CB71" s="37">
        <v>2</v>
      </c>
      <c r="CC71" s="37"/>
      <c r="CD71" s="37"/>
      <c r="CE71" s="37"/>
      <c r="CF71" s="27">
        <v>0</v>
      </c>
      <c r="CG71" s="27">
        <v>0</v>
      </c>
      <c r="CH71" s="27">
        <v>0</v>
      </c>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v>1</v>
      </c>
      <c r="EL71" s="37"/>
      <c r="EM71" s="37">
        <v>1400000</v>
      </c>
      <c r="EN71" s="37"/>
      <c r="EO71" s="37">
        <v>2</v>
      </c>
      <c r="EP71" s="37"/>
      <c r="EQ71" s="37"/>
      <c r="ER71" s="37"/>
      <c r="ES71" s="37">
        <v>2</v>
      </c>
      <c r="ET71" s="37"/>
      <c r="EU71" s="37"/>
      <c r="EV71" s="37"/>
      <c r="EW71" s="37">
        <v>2</v>
      </c>
      <c r="EX71" s="37"/>
      <c r="EY71" s="37"/>
      <c r="EZ71" s="37"/>
      <c r="FA71" s="37">
        <v>2</v>
      </c>
      <c r="FB71" s="37"/>
      <c r="FC71" s="37"/>
      <c r="FD71" s="37"/>
      <c r="FE71" s="37">
        <v>2</v>
      </c>
      <c r="FF71" s="37"/>
      <c r="FG71" s="37"/>
      <c r="FH71" s="37"/>
      <c r="FI71" s="37">
        <v>2</v>
      </c>
      <c r="FJ71" s="37"/>
      <c r="FK71" s="37"/>
      <c r="FL71" s="37"/>
      <c r="FM71" s="37">
        <v>2</v>
      </c>
      <c r="FN71" s="37"/>
      <c r="FO71" s="37"/>
      <c r="FP71" s="37"/>
      <c r="FQ71" s="27">
        <v>0</v>
      </c>
      <c r="FR71" s="27">
        <v>1400000</v>
      </c>
      <c r="FS71" s="27">
        <v>0</v>
      </c>
      <c r="FT71" s="37"/>
      <c r="FU71" s="37"/>
      <c r="FV71" s="37"/>
      <c r="FW71" s="37">
        <v>100</v>
      </c>
      <c r="FX71" s="37"/>
      <c r="FY71" s="37">
        <v>100</v>
      </c>
      <c r="FZ71" s="37"/>
      <c r="GA71" s="37"/>
      <c r="GB71" s="37">
        <v>2</v>
      </c>
      <c r="GC71" s="37"/>
      <c r="GD71" s="37">
        <v>2</v>
      </c>
      <c r="GE71" s="37"/>
      <c r="GF71" s="37">
        <v>1</v>
      </c>
      <c r="GG71" s="37">
        <v>2</v>
      </c>
      <c r="GH71" s="37">
        <v>2</v>
      </c>
      <c r="GI71" s="37"/>
      <c r="GJ71" s="37">
        <v>2</v>
      </c>
      <c r="GK71" s="37"/>
      <c r="GL71" s="37">
        <v>2</v>
      </c>
      <c r="GM71" s="37"/>
      <c r="GN71" s="37"/>
      <c r="GO71" s="37">
        <v>1</v>
      </c>
      <c r="GP71" s="37"/>
      <c r="GQ71" s="37"/>
      <c r="GR71" s="37"/>
      <c r="GS71" s="37"/>
      <c r="GT71" s="37"/>
      <c r="GU71" s="37"/>
      <c r="GV71" s="37"/>
      <c r="GW71" s="37"/>
      <c r="GX71" s="37"/>
      <c r="GY71" s="37">
        <v>1</v>
      </c>
      <c r="GZ71" s="37"/>
      <c r="HA71" s="37"/>
      <c r="HB71" s="37"/>
      <c r="HC71" s="37"/>
      <c r="HD71" s="37"/>
      <c r="HE71" s="37"/>
      <c r="HF71" s="37"/>
      <c r="HG71" s="37"/>
      <c r="HH71" s="37"/>
      <c r="HI71" s="37">
        <v>2</v>
      </c>
      <c r="HJ71" s="37">
        <v>2</v>
      </c>
      <c r="HK71" s="37">
        <v>1</v>
      </c>
      <c r="HL71" s="37">
        <v>2</v>
      </c>
      <c r="HM71" s="37">
        <v>2</v>
      </c>
      <c r="HN71" s="37">
        <v>1</v>
      </c>
      <c r="HO71" s="37">
        <v>2</v>
      </c>
      <c r="HP71" s="37">
        <v>2</v>
      </c>
      <c r="HQ71" s="37">
        <v>4</v>
      </c>
      <c r="HR71" s="37">
        <v>4</v>
      </c>
      <c r="HS71" s="37">
        <v>4</v>
      </c>
      <c r="HT71" s="37">
        <v>4</v>
      </c>
      <c r="HU71" s="37">
        <v>4</v>
      </c>
      <c r="HV71" s="37">
        <v>3</v>
      </c>
      <c r="HW71" s="37">
        <v>2</v>
      </c>
      <c r="HX71" s="37">
        <v>4</v>
      </c>
      <c r="HY71" s="37">
        <v>3</v>
      </c>
      <c r="HZ71" s="37">
        <v>4</v>
      </c>
      <c r="IA71" s="37">
        <v>1</v>
      </c>
      <c r="IB71" s="37">
        <v>3</v>
      </c>
      <c r="IC71" s="37">
        <v>3</v>
      </c>
      <c r="ID71" s="37">
        <v>4</v>
      </c>
      <c r="IE71" s="37">
        <v>3</v>
      </c>
      <c r="IF71" s="37">
        <v>4</v>
      </c>
      <c r="IG71" s="37">
        <v>4</v>
      </c>
      <c r="IH71" s="37">
        <v>1</v>
      </c>
      <c r="II71" s="37">
        <v>3</v>
      </c>
      <c r="IJ71" s="37">
        <v>2</v>
      </c>
      <c r="IK71" s="37">
        <v>2</v>
      </c>
      <c r="IL71" s="37">
        <v>3</v>
      </c>
      <c r="IM71" s="37">
        <v>4</v>
      </c>
      <c r="IN71" s="37">
        <v>2</v>
      </c>
      <c r="IO71" s="37"/>
      <c r="IP71" s="37"/>
      <c r="IQ71" s="37"/>
      <c r="IR71" s="37"/>
      <c r="IS71" s="37"/>
      <c r="IT71" s="37"/>
      <c r="IU71" s="37"/>
      <c r="IV71" s="37">
        <v>2</v>
      </c>
      <c r="IW71" s="37"/>
      <c r="IX71" s="37"/>
      <c r="IY71" s="37"/>
      <c r="IZ71" s="37"/>
      <c r="JA71" s="37"/>
      <c r="JB71" s="37"/>
      <c r="JC71" s="37"/>
      <c r="JD71" s="37">
        <v>2</v>
      </c>
      <c r="JE71" s="37"/>
      <c r="JF71" s="37"/>
      <c r="JG71" s="37"/>
      <c r="JH71" s="37"/>
      <c r="JI71" s="37"/>
      <c r="JJ71" s="37"/>
      <c r="JK71" s="37"/>
      <c r="JL71" s="37">
        <v>2</v>
      </c>
      <c r="JM71" s="37"/>
      <c r="JN71" s="37"/>
      <c r="JO71" s="37"/>
      <c r="JP71" s="37"/>
      <c r="JQ71" s="37"/>
      <c r="JR71" s="37"/>
      <c r="JS71" s="37"/>
      <c r="JT71" s="37">
        <v>2</v>
      </c>
      <c r="JU71" s="37"/>
      <c r="JV71" s="37"/>
      <c r="JW71" s="37"/>
      <c r="JX71" s="37"/>
      <c r="JY71" s="37"/>
      <c r="JZ71" s="37"/>
      <c r="KA71" s="37"/>
      <c r="KB71" s="37">
        <v>2</v>
      </c>
      <c r="KC71" s="37"/>
      <c r="KD71" s="37"/>
      <c r="KE71" s="37"/>
      <c r="KF71" s="37"/>
      <c r="KG71" s="37"/>
      <c r="KH71" s="37"/>
      <c r="KI71" s="37"/>
      <c r="KJ71" s="37">
        <v>2</v>
      </c>
      <c r="KK71" s="37"/>
      <c r="KL71" s="37"/>
      <c r="KM71" s="37"/>
      <c r="KN71" s="37"/>
      <c r="KO71" s="37"/>
      <c r="KP71" s="37"/>
      <c r="KQ71" s="37"/>
      <c r="KR71" s="37">
        <v>2</v>
      </c>
      <c r="KS71" s="37"/>
      <c r="KT71" s="37"/>
      <c r="KU71" s="37"/>
      <c r="KV71" s="37"/>
      <c r="KW71" s="37"/>
      <c r="KX71" s="37"/>
      <c r="KY71" s="37"/>
      <c r="KZ71" s="37">
        <v>2</v>
      </c>
      <c r="LA71" s="37"/>
      <c r="LB71" s="37"/>
      <c r="LC71" s="37"/>
      <c r="LD71" s="37"/>
      <c r="LE71" s="37"/>
      <c r="LF71" s="37"/>
      <c r="LG71" s="37"/>
      <c r="LH71" s="37">
        <v>2</v>
      </c>
      <c r="LI71" s="37"/>
      <c r="LJ71" s="37"/>
      <c r="LK71" s="37"/>
      <c r="LL71" s="37"/>
      <c r="LM71" s="37"/>
      <c r="LN71" s="37"/>
      <c r="LO71" s="37"/>
      <c r="LP71" s="37">
        <v>1</v>
      </c>
      <c r="LQ71" s="37">
        <v>1</v>
      </c>
      <c r="LR71" s="37"/>
      <c r="LS71" s="37"/>
      <c r="LT71" s="37"/>
      <c r="LU71" s="37"/>
      <c r="LV71" s="37"/>
      <c r="LW71" s="37"/>
      <c r="LX71" s="37"/>
      <c r="LY71" s="37"/>
      <c r="LZ71" s="37"/>
      <c r="MA71" s="37"/>
      <c r="MB71" s="37"/>
      <c r="MC71" s="37"/>
      <c r="MD71" s="37"/>
      <c r="ME71" s="37"/>
      <c r="MF71" s="37"/>
      <c r="MG71" s="37"/>
      <c r="MH71" s="37"/>
      <c r="MI71" s="37"/>
      <c r="MJ71" s="37"/>
      <c r="MK71" s="37"/>
      <c r="ML71" s="37"/>
      <c r="MM71" s="37"/>
      <c r="MN71" s="37"/>
      <c r="MO71" s="37"/>
      <c r="MP71" s="37"/>
      <c r="MQ71" s="37"/>
      <c r="MR71" s="37"/>
      <c r="MS71" s="37"/>
      <c r="MT71" s="37"/>
      <c r="MU71" s="37"/>
      <c r="MV71" s="37"/>
      <c r="MW71" s="37"/>
      <c r="MX71" s="37"/>
      <c r="MY71" s="37"/>
      <c r="MZ71" s="37"/>
      <c r="NA71" s="37"/>
      <c r="NB71" s="37"/>
      <c r="NC71" s="37"/>
      <c r="ND71" s="37"/>
      <c r="NE71" s="37"/>
      <c r="NF71" s="37"/>
      <c r="NG71" s="37"/>
      <c r="NH71" s="37"/>
      <c r="NI71" s="37"/>
      <c r="NJ71" s="37"/>
      <c r="NK71" s="37"/>
      <c r="NL71" s="37"/>
      <c r="NM71" s="37"/>
      <c r="NN71" s="37"/>
      <c r="NO71" s="37"/>
      <c r="NP71" s="37"/>
      <c r="NQ71" s="37"/>
      <c r="NR71" s="37"/>
      <c r="NS71" s="37"/>
      <c r="NT71" s="37"/>
      <c r="NU71" s="37"/>
      <c r="NV71" s="37"/>
      <c r="NW71" s="37"/>
      <c r="NX71" s="37"/>
      <c r="NY71" s="37"/>
      <c r="NZ71" s="37"/>
      <c r="OA71" s="37"/>
      <c r="OB71" s="37"/>
      <c r="OC71" s="37"/>
      <c r="OD71" s="37"/>
      <c r="OE71" s="37"/>
      <c r="OF71" s="37"/>
      <c r="OG71" s="37"/>
      <c r="OH71" s="37" t="s">
        <v>1223</v>
      </c>
      <c r="OI71" s="37">
        <v>1</v>
      </c>
      <c r="OJ71" s="37">
        <v>2</v>
      </c>
      <c r="OK71" s="37">
        <v>4</v>
      </c>
      <c r="OL71" s="37">
        <v>4</v>
      </c>
      <c r="OM71" s="37">
        <v>4</v>
      </c>
      <c r="ON71" s="37">
        <v>4</v>
      </c>
      <c r="OO71" s="37">
        <v>4</v>
      </c>
      <c r="OP71" s="37">
        <v>4</v>
      </c>
      <c r="OQ71" s="37">
        <v>4</v>
      </c>
      <c r="OR71" s="37">
        <v>4</v>
      </c>
      <c r="OS71" s="37">
        <v>4</v>
      </c>
      <c r="OT71" s="37">
        <v>4</v>
      </c>
      <c r="OU71" s="37"/>
      <c r="OV71" s="37"/>
      <c r="OW71" s="37">
        <v>2</v>
      </c>
      <c r="OX71" s="37"/>
      <c r="OY71" s="37"/>
      <c r="OZ71" s="37"/>
      <c r="PA71" s="37"/>
      <c r="PB71" s="37"/>
      <c r="PC71" s="37"/>
      <c r="PD71" s="37"/>
      <c r="PE71" s="37"/>
      <c r="PF71" s="37"/>
      <c r="PG71" s="37">
        <v>2</v>
      </c>
      <c r="PH71" s="37"/>
      <c r="PI71" s="37"/>
      <c r="PJ71" s="37"/>
      <c r="PK71" s="37"/>
      <c r="PL71" s="37"/>
      <c r="PM71" s="37"/>
      <c r="PN71" s="37"/>
      <c r="PO71" s="37"/>
      <c r="PP71" s="37">
        <v>4</v>
      </c>
      <c r="PQ71" s="37">
        <v>4</v>
      </c>
      <c r="PR71" s="37">
        <v>3</v>
      </c>
      <c r="PS71" s="37">
        <v>4</v>
      </c>
      <c r="PT71" s="37">
        <v>1</v>
      </c>
      <c r="PU71" s="37">
        <v>1</v>
      </c>
      <c r="PV71" s="37">
        <v>2</v>
      </c>
      <c r="PW71" s="37">
        <v>2</v>
      </c>
      <c r="PX71" s="37">
        <v>4</v>
      </c>
      <c r="PY71" s="37">
        <v>4</v>
      </c>
      <c r="PZ71" s="37">
        <v>4</v>
      </c>
      <c r="QA71" s="37"/>
      <c r="QB71" s="37">
        <v>53</v>
      </c>
      <c r="QC71" s="37"/>
      <c r="QD71" s="37">
        <v>124</v>
      </c>
      <c r="QE71" s="37"/>
      <c r="QF71" s="37">
        <v>301</v>
      </c>
      <c r="QG71" s="37">
        <v>42</v>
      </c>
      <c r="QH71" s="1">
        <v>520</v>
      </c>
      <c r="QI71" s="37"/>
      <c r="QJ71" s="37">
        <v>42</v>
      </c>
      <c r="QK71" s="37"/>
      <c r="QL71" s="37">
        <v>83</v>
      </c>
      <c r="QM71" s="37"/>
      <c r="QN71" s="37">
        <v>249</v>
      </c>
      <c r="QO71" s="37">
        <v>42</v>
      </c>
      <c r="QP71" s="1">
        <v>416</v>
      </c>
      <c r="QQ71" s="37"/>
      <c r="QR71" s="37">
        <v>11</v>
      </c>
      <c r="QS71" s="37"/>
      <c r="QT71" s="37">
        <v>41</v>
      </c>
      <c r="QU71" s="37"/>
      <c r="QV71" s="37">
        <v>52</v>
      </c>
      <c r="QW71" s="37"/>
      <c r="QX71" s="1">
        <v>104</v>
      </c>
      <c r="QY71" s="37"/>
      <c r="QZ71" s="37">
        <v>100</v>
      </c>
      <c r="RA71" s="37"/>
      <c r="RB71" s="37"/>
      <c r="RC71" s="37"/>
      <c r="RD71" s="37"/>
      <c r="RE71" s="27">
        <v>100</v>
      </c>
      <c r="RF71" s="37">
        <v>1</v>
      </c>
      <c r="RG71" s="37">
        <v>5</v>
      </c>
      <c r="RH71" s="37">
        <v>1</v>
      </c>
      <c r="RI71" s="37">
        <v>5</v>
      </c>
      <c r="RJ71" s="37">
        <v>2</v>
      </c>
      <c r="RK71" s="37"/>
      <c r="RL71" s="27">
        <v>10</v>
      </c>
      <c r="RM71" s="37">
        <v>5</v>
      </c>
      <c r="RN71" s="37">
        <v>1</v>
      </c>
      <c r="RO71" s="37">
        <v>2</v>
      </c>
      <c r="RP71" s="37">
        <v>1</v>
      </c>
      <c r="RQ71" s="37"/>
      <c r="RR71" s="37"/>
      <c r="RS71" s="37">
        <v>2</v>
      </c>
      <c r="RT71" s="37"/>
      <c r="RU71" s="37"/>
      <c r="RV71" s="37"/>
      <c r="RW71" s="37"/>
      <c r="RX71" s="37"/>
      <c r="RY71" s="37">
        <v>2</v>
      </c>
      <c r="RZ71" s="37"/>
      <c r="SA71" s="37"/>
      <c r="SB71" s="37"/>
      <c r="SC71" s="37">
        <v>2</v>
      </c>
      <c r="SD71" s="37"/>
      <c r="SE71" s="37"/>
      <c r="SF71" s="37"/>
      <c r="SG71" s="37">
        <v>2</v>
      </c>
      <c r="SH71" s="37"/>
      <c r="SI71" s="37"/>
      <c r="SJ71" s="37"/>
      <c r="SK71" s="37">
        <v>2</v>
      </c>
      <c r="SL71" s="37"/>
      <c r="SM71" s="37"/>
      <c r="SN71" s="37"/>
      <c r="SO71" s="37">
        <v>2</v>
      </c>
      <c r="SP71" s="37"/>
      <c r="SQ71" s="37"/>
      <c r="SR71" s="37"/>
      <c r="SS71" s="37">
        <v>2</v>
      </c>
      <c r="ST71" s="37"/>
      <c r="SU71" s="37"/>
      <c r="SV71" s="37"/>
      <c r="SW71" s="37">
        <v>2</v>
      </c>
      <c r="SX71" s="37"/>
      <c r="SY71" s="37"/>
      <c r="SZ71" s="37"/>
      <c r="TA71" s="37">
        <v>2</v>
      </c>
      <c r="TB71" s="37"/>
      <c r="TC71" s="37"/>
      <c r="TD71" s="37"/>
      <c r="TE71" s="37"/>
      <c r="TF71" s="37"/>
      <c r="TG71" s="37"/>
      <c r="TH71" s="37"/>
      <c r="TI71" s="37"/>
      <c r="TJ71" s="37"/>
      <c r="TK71" s="37"/>
      <c r="TL71" s="37"/>
      <c r="TM71" s="37"/>
      <c r="TN71" s="37"/>
      <c r="TO71" s="37"/>
      <c r="TP71" s="37"/>
      <c r="TQ71" s="37"/>
      <c r="TR71" s="37"/>
      <c r="TS71" s="37"/>
      <c r="TT71" s="37"/>
      <c r="TU71" s="37"/>
      <c r="TV71" s="37"/>
      <c r="TW71" s="37"/>
      <c r="TX71" s="37"/>
      <c r="TY71" s="37"/>
      <c r="TZ71" s="37"/>
      <c r="UA71" s="37"/>
      <c r="UB71" s="37"/>
      <c r="UC71" s="37"/>
      <c r="UD71" s="37"/>
      <c r="UE71" s="37"/>
      <c r="UF71" s="37"/>
      <c r="UG71" s="37"/>
      <c r="UH71" s="37"/>
      <c r="UI71" s="37"/>
      <c r="UJ71" s="37"/>
      <c r="UK71" s="37"/>
      <c r="UL71" s="37"/>
      <c r="UM71" s="37"/>
      <c r="UN71" s="37"/>
      <c r="UO71" s="37"/>
      <c r="UP71" s="37"/>
      <c r="UQ71" s="37"/>
      <c r="UR71" s="37"/>
      <c r="US71" s="37"/>
      <c r="UT71" s="37"/>
      <c r="UU71" s="37"/>
      <c r="UV71" s="37"/>
      <c r="UW71" s="37"/>
      <c r="UX71" s="37"/>
      <c r="UY71" s="37"/>
      <c r="UZ71" s="37"/>
      <c r="VA71" s="37"/>
      <c r="VB71" s="37"/>
      <c r="VC71" s="27">
        <v>3.4195804195804196</v>
      </c>
    </row>
    <row r="72" spans="1:575" ht="24.75" customHeight="1">
      <c r="A72" s="35">
        <v>68</v>
      </c>
      <c r="B72" s="38" t="s">
        <v>5</v>
      </c>
      <c r="C72" s="36" t="s">
        <v>0</v>
      </c>
      <c r="D72" s="37" t="s">
        <v>1395</v>
      </c>
      <c r="E72" s="21" t="s">
        <v>1209</v>
      </c>
      <c r="F72" s="37">
        <v>1</v>
      </c>
      <c r="G72" s="37">
        <v>1</v>
      </c>
      <c r="H72" s="37">
        <v>2</v>
      </c>
      <c r="I72" s="37">
        <v>0</v>
      </c>
      <c r="J72" s="37">
        <v>3</v>
      </c>
      <c r="K72" s="37">
        <v>1981</v>
      </c>
      <c r="L72" s="37">
        <v>5</v>
      </c>
      <c r="M72" s="37" t="s">
        <v>1396</v>
      </c>
      <c r="N72" s="37">
        <v>36270011</v>
      </c>
      <c r="O72" s="37" t="s">
        <v>1397</v>
      </c>
      <c r="P72" s="37">
        <v>36270011</v>
      </c>
      <c r="Q72" s="37" t="s">
        <v>1398</v>
      </c>
      <c r="R72" s="37">
        <v>34740231</v>
      </c>
      <c r="S72" s="37">
        <v>21511811</v>
      </c>
      <c r="T72" s="37">
        <v>21095293</v>
      </c>
      <c r="U72" s="37">
        <v>19932679</v>
      </c>
      <c r="V72" s="37">
        <v>300673</v>
      </c>
      <c r="W72" s="37">
        <v>741770</v>
      </c>
      <c r="X72" s="37">
        <v>7778</v>
      </c>
      <c r="Y72" s="37">
        <v>0</v>
      </c>
      <c r="Z72" s="37">
        <v>0</v>
      </c>
      <c r="AA72" s="37">
        <v>4500000</v>
      </c>
      <c r="AB72" s="37">
        <v>270</v>
      </c>
      <c r="AC72" s="37">
        <v>270</v>
      </c>
      <c r="AD72" s="37">
        <v>270</v>
      </c>
      <c r="AE72" s="37">
        <v>1</v>
      </c>
      <c r="AF72" s="37">
        <v>1</v>
      </c>
      <c r="AG72" s="37"/>
      <c r="AH72" s="37"/>
      <c r="AI72" s="37"/>
      <c r="AJ72" s="37"/>
      <c r="AK72" s="37"/>
      <c r="AL72" s="37">
        <v>2</v>
      </c>
      <c r="AM72" s="37"/>
      <c r="AN72" s="37">
        <v>2</v>
      </c>
      <c r="AO72" s="37"/>
      <c r="AP72" s="37">
        <v>2</v>
      </c>
      <c r="AQ72" s="37"/>
      <c r="AR72" s="37">
        <v>2</v>
      </c>
      <c r="AS72" s="37"/>
      <c r="AT72" s="37"/>
      <c r="AU72" s="37"/>
      <c r="AV72" s="37"/>
      <c r="AW72" s="37"/>
      <c r="AX72" s="37"/>
      <c r="AY72" s="37"/>
      <c r="AZ72" s="37"/>
      <c r="BA72" s="37"/>
      <c r="BB72" s="37"/>
      <c r="BC72" s="37"/>
      <c r="BD72" s="37">
        <v>100</v>
      </c>
      <c r="BE72" s="37">
        <v>100</v>
      </c>
      <c r="BF72" s="37"/>
      <c r="BG72" s="37"/>
      <c r="BH72" s="37">
        <v>100</v>
      </c>
      <c r="BI72" s="37">
        <v>100</v>
      </c>
      <c r="BJ72" s="37">
        <v>2</v>
      </c>
      <c r="BK72" s="37"/>
      <c r="BL72" s="37">
        <v>1</v>
      </c>
      <c r="BM72" s="37">
        <v>2</v>
      </c>
      <c r="BN72" s="37">
        <v>1</v>
      </c>
      <c r="BO72" s="37"/>
      <c r="BP72" s="37"/>
      <c r="BQ72" s="37"/>
      <c r="BR72" s="37"/>
      <c r="BS72" s="37"/>
      <c r="BT72" s="37"/>
      <c r="BU72" s="37">
        <v>1</v>
      </c>
      <c r="BV72" s="37"/>
      <c r="BW72" s="37"/>
      <c r="BX72" s="37">
        <v>2</v>
      </c>
      <c r="BY72" s="37"/>
      <c r="BZ72" s="37"/>
      <c r="CA72" s="37"/>
      <c r="CB72" s="37">
        <v>2</v>
      </c>
      <c r="CC72" s="37"/>
      <c r="CD72" s="37"/>
      <c r="CE72" s="37"/>
      <c r="CF72" s="27">
        <v>0</v>
      </c>
      <c r="CG72" s="27">
        <v>0</v>
      </c>
      <c r="CH72" s="27">
        <v>0</v>
      </c>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v>2</v>
      </c>
      <c r="EL72" s="37"/>
      <c r="EM72" s="37"/>
      <c r="EN72" s="37"/>
      <c r="EO72" s="37">
        <v>2</v>
      </c>
      <c r="EP72" s="37"/>
      <c r="EQ72" s="37"/>
      <c r="ER72" s="37"/>
      <c r="ES72" s="37">
        <v>1</v>
      </c>
      <c r="ET72" s="37"/>
      <c r="EU72" s="37">
        <v>1000000</v>
      </c>
      <c r="EV72" s="37"/>
      <c r="EW72" s="37">
        <v>2</v>
      </c>
      <c r="EX72" s="37"/>
      <c r="EY72" s="37"/>
      <c r="EZ72" s="37"/>
      <c r="FA72" s="37">
        <v>2</v>
      </c>
      <c r="FB72" s="37"/>
      <c r="FC72" s="37"/>
      <c r="FD72" s="37"/>
      <c r="FE72" s="37">
        <v>2</v>
      </c>
      <c r="FF72" s="37"/>
      <c r="FG72" s="37"/>
      <c r="FH72" s="37"/>
      <c r="FI72" s="37">
        <v>1</v>
      </c>
      <c r="FJ72" s="37"/>
      <c r="FK72" s="37">
        <v>6000</v>
      </c>
      <c r="FL72" s="37"/>
      <c r="FM72" s="37">
        <v>2</v>
      </c>
      <c r="FN72" s="37"/>
      <c r="FO72" s="37"/>
      <c r="FP72" s="37"/>
      <c r="FQ72" s="27">
        <v>0</v>
      </c>
      <c r="FR72" s="27">
        <v>1006000</v>
      </c>
      <c r="FS72" s="27">
        <v>0</v>
      </c>
      <c r="FT72" s="37"/>
      <c r="FU72" s="37"/>
      <c r="FV72" s="37"/>
      <c r="FW72" s="37">
        <v>100</v>
      </c>
      <c r="FX72" s="37"/>
      <c r="FY72" s="37">
        <v>100</v>
      </c>
      <c r="FZ72" s="37"/>
      <c r="GA72" s="37"/>
      <c r="GB72" s="37">
        <v>1</v>
      </c>
      <c r="GC72" s="37">
        <v>2</v>
      </c>
      <c r="GD72" s="37">
        <v>1</v>
      </c>
      <c r="GE72" s="37">
        <v>2</v>
      </c>
      <c r="GF72" s="37">
        <v>1</v>
      </c>
      <c r="GG72" s="37">
        <v>3</v>
      </c>
      <c r="GH72" s="37">
        <v>2</v>
      </c>
      <c r="GI72" s="37"/>
      <c r="GJ72" s="37">
        <v>1</v>
      </c>
      <c r="GK72" s="37">
        <v>3</v>
      </c>
      <c r="GL72" s="37">
        <v>2</v>
      </c>
      <c r="GM72" s="37"/>
      <c r="GN72" s="37"/>
      <c r="GO72" s="37">
        <v>1</v>
      </c>
      <c r="GP72" s="37"/>
      <c r="GQ72" s="37"/>
      <c r="GR72" s="37"/>
      <c r="GS72" s="37">
        <v>1</v>
      </c>
      <c r="GT72" s="37"/>
      <c r="GU72" s="37"/>
      <c r="GV72" s="37"/>
      <c r="GW72" s="37"/>
      <c r="GX72" s="37"/>
      <c r="GY72" s="37"/>
      <c r="GZ72" s="37">
        <v>1</v>
      </c>
      <c r="HA72" s="37"/>
      <c r="HB72" s="37"/>
      <c r="HC72" s="37"/>
      <c r="HD72" s="37"/>
      <c r="HE72" s="37"/>
      <c r="HF72" s="37">
        <v>1</v>
      </c>
      <c r="HG72" s="37"/>
      <c r="HH72" s="37"/>
      <c r="HI72" s="37">
        <v>1</v>
      </c>
      <c r="HJ72" s="37">
        <v>2</v>
      </c>
      <c r="HK72" s="37">
        <v>2</v>
      </c>
      <c r="HL72" s="37">
        <v>2</v>
      </c>
      <c r="HM72" s="37">
        <v>1</v>
      </c>
      <c r="HN72" s="37">
        <v>2</v>
      </c>
      <c r="HO72" s="37">
        <v>1</v>
      </c>
      <c r="HP72" s="37">
        <v>2</v>
      </c>
      <c r="HQ72" s="37">
        <v>2</v>
      </c>
      <c r="HR72" s="37">
        <v>1</v>
      </c>
      <c r="HS72" s="37">
        <v>1</v>
      </c>
      <c r="HT72" s="37">
        <v>2</v>
      </c>
      <c r="HU72" s="37">
        <v>1</v>
      </c>
      <c r="HV72" s="37">
        <v>1</v>
      </c>
      <c r="HW72" s="37">
        <v>1</v>
      </c>
      <c r="HX72" s="37">
        <v>2</v>
      </c>
      <c r="HY72" s="37">
        <v>2</v>
      </c>
      <c r="HZ72" s="37">
        <v>4</v>
      </c>
      <c r="IA72" s="37">
        <v>1</v>
      </c>
      <c r="IB72" s="37">
        <v>1</v>
      </c>
      <c r="IC72" s="37">
        <v>1</v>
      </c>
      <c r="ID72" s="37">
        <v>1</v>
      </c>
      <c r="IE72" s="37">
        <v>2</v>
      </c>
      <c r="IF72" s="37">
        <v>2</v>
      </c>
      <c r="IG72" s="37">
        <v>2</v>
      </c>
      <c r="IH72" s="37">
        <v>1</v>
      </c>
      <c r="II72" s="37">
        <v>2</v>
      </c>
      <c r="IJ72" s="37">
        <v>2</v>
      </c>
      <c r="IK72" s="37">
        <v>2</v>
      </c>
      <c r="IL72" s="37">
        <v>2</v>
      </c>
      <c r="IM72" s="37">
        <v>2</v>
      </c>
      <c r="IN72" s="37">
        <v>1</v>
      </c>
      <c r="IO72" s="37"/>
      <c r="IP72" s="37"/>
      <c r="IQ72" s="37"/>
      <c r="IR72" s="37"/>
      <c r="IS72" s="37">
        <v>1</v>
      </c>
      <c r="IT72" s="37"/>
      <c r="IU72" s="37"/>
      <c r="IV72" s="37">
        <v>2</v>
      </c>
      <c r="IW72" s="37"/>
      <c r="IX72" s="37"/>
      <c r="IY72" s="37"/>
      <c r="IZ72" s="37"/>
      <c r="JA72" s="37"/>
      <c r="JB72" s="37"/>
      <c r="JC72" s="37"/>
      <c r="JD72" s="37">
        <v>1</v>
      </c>
      <c r="JE72" s="37"/>
      <c r="JF72" s="37"/>
      <c r="JG72" s="37">
        <v>1</v>
      </c>
      <c r="JH72" s="37"/>
      <c r="JI72" s="37"/>
      <c r="JJ72" s="37"/>
      <c r="JK72" s="37"/>
      <c r="JL72" s="37">
        <v>1</v>
      </c>
      <c r="JM72" s="37"/>
      <c r="JN72" s="37"/>
      <c r="JO72" s="37"/>
      <c r="JP72" s="37"/>
      <c r="JQ72" s="37"/>
      <c r="JR72" s="37">
        <v>1</v>
      </c>
      <c r="JS72" s="37"/>
      <c r="JT72" s="37">
        <v>2</v>
      </c>
      <c r="JU72" s="37"/>
      <c r="JV72" s="37"/>
      <c r="JW72" s="37"/>
      <c r="JX72" s="37"/>
      <c r="JY72" s="37"/>
      <c r="JZ72" s="37"/>
      <c r="KA72" s="37"/>
      <c r="KB72" s="37">
        <v>2</v>
      </c>
      <c r="KC72" s="37"/>
      <c r="KD72" s="37"/>
      <c r="KE72" s="37"/>
      <c r="KF72" s="37"/>
      <c r="KG72" s="37"/>
      <c r="KH72" s="37"/>
      <c r="KI72" s="37"/>
      <c r="KJ72" s="37">
        <v>2</v>
      </c>
      <c r="KK72" s="37"/>
      <c r="KL72" s="37"/>
      <c r="KM72" s="37"/>
      <c r="KN72" s="37"/>
      <c r="KO72" s="37"/>
      <c r="KP72" s="37"/>
      <c r="KQ72" s="37"/>
      <c r="KR72" s="37">
        <v>2</v>
      </c>
      <c r="KS72" s="37"/>
      <c r="KT72" s="37"/>
      <c r="KU72" s="37"/>
      <c r="KV72" s="37"/>
      <c r="KW72" s="37"/>
      <c r="KX72" s="37"/>
      <c r="KY72" s="37"/>
      <c r="KZ72" s="37">
        <v>2</v>
      </c>
      <c r="LA72" s="37"/>
      <c r="LB72" s="37"/>
      <c r="LC72" s="37"/>
      <c r="LD72" s="37"/>
      <c r="LE72" s="37"/>
      <c r="LF72" s="37"/>
      <c r="LG72" s="37"/>
      <c r="LH72" s="37">
        <v>2</v>
      </c>
      <c r="LI72" s="37"/>
      <c r="LJ72" s="37"/>
      <c r="LK72" s="37"/>
      <c r="LL72" s="37"/>
      <c r="LM72" s="37"/>
      <c r="LN72" s="37"/>
      <c r="LO72" s="37"/>
      <c r="LP72" s="37">
        <v>1</v>
      </c>
      <c r="LQ72" s="37"/>
      <c r="LR72" s="37"/>
      <c r="LS72" s="37"/>
      <c r="LT72" s="37"/>
      <c r="LU72" s="37"/>
      <c r="LV72" s="37"/>
      <c r="LW72" s="37"/>
      <c r="LX72" s="37"/>
      <c r="LY72" s="37"/>
      <c r="LZ72" s="37"/>
      <c r="MA72" s="37"/>
      <c r="MB72" s="37"/>
      <c r="MC72" s="37"/>
      <c r="MD72" s="37">
        <v>1</v>
      </c>
      <c r="ME72" s="37"/>
      <c r="MF72" s="37"/>
      <c r="MG72" s="37"/>
      <c r="MH72" s="37"/>
      <c r="MI72" s="37"/>
      <c r="MJ72" s="37"/>
      <c r="MK72" s="37">
        <v>1</v>
      </c>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t="s">
        <v>1223</v>
      </c>
      <c r="OI72" s="37">
        <v>2</v>
      </c>
      <c r="OJ72" s="37">
        <v>2</v>
      </c>
      <c r="OK72" s="37">
        <v>4</v>
      </c>
      <c r="OL72" s="37">
        <v>4</v>
      </c>
      <c r="OM72" s="37">
        <v>4</v>
      </c>
      <c r="ON72" s="37">
        <v>4</v>
      </c>
      <c r="OO72" s="37">
        <v>4</v>
      </c>
      <c r="OP72" s="37">
        <v>4</v>
      </c>
      <c r="OQ72" s="37">
        <v>4</v>
      </c>
      <c r="OR72" s="37">
        <v>4</v>
      </c>
      <c r="OS72" s="37">
        <v>4</v>
      </c>
      <c r="OT72" s="37">
        <v>4</v>
      </c>
      <c r="OU72" s="37"/>
      <c r="OV72" s="37"/>
      <c r="OW72" s="37">
        <v>2</v>
      </c>
      <c r="OX72" s="37"/>
      <c r="OY72" s="37"/>
      <c r="OZ72" s="37"/>
      <c r="PA72" s="37"/>
      <c r="PB72" s="37"/>
      <c r="PC72" s="37"/>
      <c r="PD72" s="37"/>
      <c r="PE72" s="37"/>
      <c r="PF72" s="37"/>
      <c r="PG72" s="37">
        <v>1</v>
      </c>
      <c r="PH72" s="37">
        <v>3000</v>
      </c>
      <c r="PI72" s="37">
        <v>1</v>
      </c>
      <c r="PJ72" s="37">
        <v>1</v>
      </c>
      <c r="PK72" s="37"/>
      <c r="PL72" s="37"/>
      <c r="PM72" s="37">
        <v>1</v>
      </c>
      <c r="PN72" s="37">
        <v>1</v>
      </c>
      <c r="PO72" s="37">
        <v>2</v>
      </c>
      <c r="PP72" s="37">
        <v>1</v>
      </c>
      <c r="PQ72" s="37">
        <v>2</v>
      </c>
      <c r="PR72" s="37">
        <v>2</v>
      </c>
      <c r="PS72" s="37">
        <v>2</v>
      </c>
      <c r="PT72" s="37">
        <v>1</v>
      </c>
      <c r="PU72" s="37">
        <v>1</v>
      </c>
      <c r="PV72" s="37">
        <v>1</v>
      </c>
      <c r="PW72" s="37">
        <v>2</v>
      </c>
      <c r="PX72" s="37">
        <v>2</v>
      </c>
      <c r="PY72" s="37">
        <v>1</v>
      </c>
      <c r="PZ72" s="37">
        <v>1</v>
      </c>
      <c r="QA72" s="37"/>
      <c r="QB72" s="37">
        <v>4</v>
      </c>
      <c r="QC72" s="37"/>
      <c r="QD72" s="37">
        <v>15</v>
      </c>
      <c r="QE72" s="37">
        <v>6</v>
      </c>
      <c r="QF72" s="37">
        <v>245</v>
      </c>
      <c r="QG72" s="37"/>
      <c r="QH72" s="1">
        <v>270</v>
      </c>
      <c r="QI72" s="37"/>
      <c r="QJ72" s="37">
        <v>1</v>
      </c>
      <c r="QK72" s="37"/>
      <c r="QL72" s="37">
        <v>4</v>
      </c>
      <c r="QM72" s="37">
        <v>3</v>
      </c>
      <c r="QN72" s="37">
        <v>140</v>
      </c>
      <c r="QO72" s="37"/>
      <c r="QP72" s="1">
        <v>148</v>
      </c>
      <c r="QQ72" s="37"/>
      <c r="QR72" s="37">
        <v>3</v>
      </c>
      <c r="QS72" s="37"/>
      <c r="QT72" s="37">
        <v>11</v>
      </c>
      <c r="QU72" s="37">
        <v>3</v>
      </c>
      <c r="QV72" s="37">
        <v>105</v>
      </c>
      <c r="QW72" s="37"/>
      <c r="QX72" s="1">
        <v>122</v>
      </c>
      <c r="QY72" s="37">
        <v>20</v>
      </c>
      <c r="QZ72" s="37">
        <v>80</v>
      </c>
      <c r="RA72" s="37"/>
      <c r="RB72" s="37"/>
      <c r="RC72" s="37"/>
      <c r="RD72" s="37"/>
      <c r="RE72" s="27">
        <v>100</v>
      </c>
      <c r="RF72" s="37">
        <v>2</v>
      </c>
      <c r="RG72" s="37"/>
      <c r="RH72" s="37">
        <v>2</v>
      </c>
      <c r="RI72" s="37"/>
      <c r="RJ72" s="37">
        <v>2</v>
      </c>
      <c r="RK72" s="37"/>
      <c r="RL72" s="27">
        <v>0</v>
      </c>
      <c r="RM72" s="37">
        <v>3</v>
      </c>
      <c r="RN72" s="37">
        <v>1</v>
      </c>
      <c r="RO72" s="37"/>
      <c r="RP72" s="37"/>
      <c r="RQ72" s="37">
        <v>1</v>
      </c>
      <c r="RR72" s="37">
        <v>1</v>
      </c>
      <c r="RS72" s="37">
        <v>2</v>
      </c>
      <c r="RT72" s="37"/>
      <c r="RU72" s="37"/>
      <c r="RV72" s="37"/>
      <c r="RW72" s="37"/>
      <c r="RX72" s="37"/>
      <c r="RY72" s="37">
        <v>1</v>
      </c>
      <c r="RZ72" s="37">
        <v>1</v>
      </c>
      <c r="SA72" s="37"/>
      <c r="SB72" s="37"/>
      <c r="SC72" s="37">
        <v>2</v>
      </c>
      <c r="SD72" s="37"/>
      <c r="SE72" s="37"/>
      <c r="SF72" s="37"/>
      <c r="SG72" s="37">
        <v>2</v>
      </c>
      <c r="SH72" s="37"/>
      <c r="SI72" s="37"/>
      <c r="SJ72" s="37"/>
      <c r="SK72" s="37">
        <v>2</v>
      </c>
      <c r="SL72" s="37"/>
      <c r="SM72" s="37"/>
      <c r="SN72" s="37"/>
      <c r="SO72" s="37">
        <v>2</v>
      </c>
      <c r="SP72" s="37"/>
      <c r="SQ72" s="37"/>
      <c r="SR72" s="37"/>
      <c r="SS72" s="37">
        <v>2</v>
      </c>
      <c r="ST72" s="37"/>
      <c r="SU72" s="37"/>
      <c r="SV72" s="37"/>
      <c r="SW72" s="37">
        <v>1</v>
      </c>
      <c r="SX72" s="37"/>
      <c r="SY72" s="37"/>
      <c r="SZ72" s="37">
        <v>1</v>
      </c>
      <c r="TA72" s="37">
        <v>1</v>
      </c>
      <c r="TB72" s="37"/>
      <c r="TC72" s="37"/>
      <c r="TD72" s="37">
        <v>1</v>
      </c>
      <c r="TE72" s="37"/>
      <c r="TF72" s="37"/>
      <c r="TG72" s="37"/>
      <c r="TH72" s="37"/>
      <c r="TI72" s="37"/>
      <c r="TJ72" s="37"/>
      <c r="TK72" s="37"/>
      <c r="TL72" s="37"/>
      <c r="TM72" s="37"/>
      <c r="TN72" s="37"/>
      <c r="TO72" s="37"/>
      <c r="TP72" s="37"/>
      <c r="TQ72" s="37"/>
      <c r="TR72" s="37"/>
      <c r="TS72" s="37"/>
      <c r="TT72" s="37"/>
      <c r="TU72" s="37"/>
      <c r="TV72" s="37"/>
      <c r="TW72" s="37"/>
      <c r="TX72" s="37"/>
      <c r="TY72" s="37"/>
      <c r="TZ72" s="37"/>
      <c r="UA72" s="37"/>
      <c r="UB72" s="37"/>
      <c r="UC72" s="37"/>
      <c r="UD72" s="37"/>
      <c r="UE72" s="37"/>
      <c r="UF72" s="37"/>
      <c r="UG72" s="37"/>
      <c r="UH72" s="37"/>
      <c r="UI72" s="37"/>
      <c r="UJ72" s="37"/>
      <c r="UK72" s="37"/>
      <c r="UL72" s="37"/>
      <c r="UM72" s="37"/>
      <c r="UN72" s="37">
        <v>1</v>
      </c>
      <c r="UO72" s="37"/>
      <c r="UP72" s="37"/>
      <c r="UQ72" s="37"/>
      <c r="UR72" s="37">
        <v>1</v>
      </c>
      <c r="US72" s="37">
        <v>1</v>
      </c>
      <c r="UT72" s="37"/>
      <c r="UU72" s="37"/>
      <c r="UV72" s="37"/>
      <c r="UW72" s="37">
        <v>1</v>
      </c>
      <c r="UX72" s="37"/>
      <c r="UY72" s="37"/>
      <c r="UZ72" s="37"/>
      <c r="VA72" s="37"/>
      <c r="VB72" s="37"/>
      <c r="VC72" s="27">
        <v>3.4195804195804196</v>
      </c>
    </row>
    <row r="73" spans="1:575" s="27" customFormat="1" ht="24.75" customHeight="1">
      <c r="A73" s="20">
        <v>69</v>
      </c>
      <c r="B73" s="38" t="s">
        <v>8</v>
      </c>
      <c r="C73" s="36" t="s">
        <v>0</v>
      </c>
      <c r="D73" s="37" t="s">
        <v>1399</v>
      </c>
      <c r="E73" s="21" t="s">
        <v>1214</v>
      </c>
      <c r="F73" s="37">
        <v>1</v>
      </c>
      <c r="G73" s="37">
        <v>1</v>
      </c>
      <c r="H73" s="37">
        <v>2</v>
      </c>
      <c r="I73" s="37">
        <v>90</v>
      </c>
      <c r="J73" s="37">
        <v>1</v>
      </c>
      <c r="K73" s="37">
        <v>1921</v>
      </c>
      <c r="L73" s="37">
        <v>5</v>
      </c>
      <c r="M73" s="37" t="s">
        <v>1400</v>
      </c>
      <c r="N73" s="37">
        <v>24310001</v>
      </c>
      <c r="O73" s="37" t="s">
        <v>1401</v>
      </c>
      <c r="P73" s="37">
        <v>61298001</v>
      </c>
      <c r="Q73" s="37" t="s">
        <v>1402</v>
      </c>
      <c r="R73" s="37">
        <v>24320001</v>
      </c>
      <c r="S73" s="37">
        <v>350238309</v>
      </c>
      <c r="T73" s="37">
        <v>285126918</v>
      </c>
      <c r="U73" s="37">
        <v>326501885</v>
      </c>
      <c r="V73" s="37">
        <v>85000000</v>
      </c>
      <c r="W73" s="37">
        <v>63000000</v>
      </c>
      <c r="X73" s="37">
        <v>90000000</v>
      </c>
      <c r="Y73" s="37"/>
      <c r="Z73" s="37"/>
      <c r="AA73" s="37"/>
      <c r="AB73" s="36">
        <v>1800</v>
      </c>
      <c r="AC73" s="36">
        <v>1500</v>
      </c>
      <c r="AD73" s="36">
        <v>3000</v>
      </c>
      <c r="AE73" s="37">
        <v>1</v>
      </c>
      <c r="AF73" s="37">
        <v>1</v>
      </c>
      <c r="AG73" s="37"/>
      <c r="AH73" s="37"/>
      <c r="AI73" s="37"/>
      <c r="AJ73" s="37">
        <v>1</v>
      </c>
      <c r="AK73" s="37">
        <v>1</v>
      </c>
      <c r="AL73" s="37">
        <v>1</v>
      </c>
      <c r="AM73" s="37">
        <v>2</v>
      </c>
      <c r="AN73" s="37">
        <v>2</v>
      </c>
      <c r="AO73" s="37"/>
      <c r="AP73" s="37">
        <v>1</v>
      </c>
      <c r="AQ73" s="37">
        <v>2</v>
      </c>
      <c r="AR73" s="37">
        <v>2</v>
      </c>
      <c r="AS73" s="37"/>
      <c r="AT73" s="37">
        <v>1</v>
      </c>
      <c r="AU73" s="37"/>
      <c r="AV73" s="37"/>
      <c r="AW73" s="37"/>
      <c r="AX73" s="37"/>
      <c r="AY73" s="37"/>
      <c r="AZ73" s="37"/>
      <c r="BA73" s="37"/>
      <c r="BB73" s="37"/>
      <c r="BC73" s="37">
        <v>40</v>
      </c>
      <c r="BD73" s="37">
        <v>60</v>
      </c>
      <c r="BE73" s="37">
        <v>100</v>
      </c>
      <c r="BF73" s="37"/>
      <c r="BG73" s="37">
        <v>10</v>
      </c>
      <c r="BH73" s="37">
        <v>90</v>
      </c>
      <c r="BI73" s="37">
        <v>100</v>
      </c>
      <c r="BJ73" s="37">
        <v>1</v>
      </c>
      <c r="BK73" s="37">
        <v>2</v>
      </c>
      <c r="BL73" s="37">
        <v>1</v>
      </c>
      <c r="BM73" s="37">
        <v>2</v>
      </c>
      <c r="BN73" s="37">
        <v>1</v>
      </c>
      <c r="BO73" s="37"/>
      <c r="BP73" s="37"/>
      <c r="BQ73" s="37"/>
      <c r="BR73" s="37"/>
      <c r="BS73" s="37"/>
      <c r="BT73" s="37">
        <v>1</v>
      </c>
      <c r="BU73" s="37">
        <v>1</v>
      </c>
      <c r="BV73" s="37"/>
      <c r="BW73" s="37"/>
      <c r="BX73" s="36">
        <v>1</v>
      </c>
      <c r="BY73" s="36">
        <v>249000</v>
      </c>
      <c r="BZ73" s="36">
        <v>178000</v>
      </c>
      <c r="CA73" s="36">
        <v>320000</v>
      </c>
      <c r="CB73" s="36">
        <v>2</v>
      </c>
      <c r="CC73" s="36"/>
      <c r="CD73" s="36"/>
      <c r="CE73" s="36"/>
      <c r="CF73" s="27">
        <v>249000</v>
      </c>
      <c r="CG73" s="27">
        <v>178000</v>
      </c>
      <c r="CH73" s="27">
        <v>320000</v>
      </c>
      <c r="CI73" s="36"/>
      <c r="CJ73" s="36"/>
      <c r="CK73" s="36"/>
      <c r="CL73" s="36">
        <v>1</v>
      </c>
      <c r="CM73" s="36">
        <v>1</v>
      </c>
      <c r="CN73" s="36">
        <v>1</v>
      </c>
      <c r="CO73" s="36">
        <v>1</v>
      </c>
      <c r="CP73" s="36">
        <v>1</v>
      </c>
      <c r="CQ73" s="36"/>
      <c r="CR73" s="36"/>
      <c r="CS73" s="36"/>
      <c r="CT73" s="36"/>
      <c r="CU73" s="36"/>
      <c r="CV73" s="36"/>
      <c r="CW73" s="36"/>
      <c r="CX73" s="36"/>
      <c r="CY73" s="36"/>
      <c r="CZ73" s="36"/>
      <c r="DA73" s="36"/>
      <c r="DB73" s="36"/>
      <c r="DC73" s="36"/>
      <c r="DD73" s="36"/>
      <c r="DE73" s="36"/>
      <c r="DF73" s="36"/>
      <c r="DG73" s="36"/>
      <c r="DH73" s="36">
        <v>50</v>
      </c>
      <c r="DI73" s="36">
        <v>100</v>
      </c>
      <c r="DJ73" s="36"/>
      <c r="DK73" s="36"/>
      <c r="DL73" s="36"/>
      <c r="DM73" s="36"/>
      <c r="DN73" s="36"/>
      <c r="DO73" s="36"/>
      <c r="DP73" s="36"/>
      <c r="DQ73" s="36"/>
      <c r="DR73" s="36"/>
      <c r="DS73" s="36"/>
      <c r="DT73" s="36"/>
      <c r="DU73" s="36"/>
      <c r="DV73" s="36"/>
      <c r="DW73" s="36"/>
      <c r="DX73" s="36"/>
      <c r="DY73" s="36"/>
      <c r="DZ73" s="36"/>
      <c r="EA73" s="36"/>
      <c r="EB73" s="36"/>
      <c r="EC73" s="36"/>
      <c r="ED73" s="36"/>
      <c r="EE73" s="36">
        <v>100</v>
      </c>
      <c r="EF73" s="36">
        <v>50</v>
      </c>
      <c r="EG73" s="36"/>
      <c r="EH73" s="36">
        <v>100</v>
      </c>
      <c r="EI73" s="36">
        <v>50</v>
      </c>
      <c r="EJ73" s="36">
        <v>100</v>
      </c>
      <c r="EK73" s="36">
        <v>1</v>
      </c>
      <c r="EL73" s="36">
        <v>95000</v>
      </c>
      <c r="EM73" s="36">
        <v>43000</v>
      </c>
      <c r="EN73" s="36">
        <v>88000</v>
      </c>
      <c r="EO73" s="36">
        <v>1</v>
      </c>
      <c r="EP73" s="36">
        <v>25000</v>
      </c>
      <c r="EQ73" s="36">
        <v>7000</v>
      </c>
      <c r="ER73" s="36">
        <v>18000</v>
      </c>
      <c r="ES73" s="36">
        <v>1</v>
      </c>
      <c r="ET73" s="36">
        <v>25000</v>
      </c>
      <c r="EU73" s="36">
        <v>18000</v>
      </c>
      <c r="EV73" s="36">
        <v>29000</v>
      </c>
      <c r="EW73" s="36">
        <v>1</v>
      </c>
      <c r="EX73" s="36"/>
      <c r="EY73" s="36"/>
      <c r="EZ73" s="36">
        <v>2000</v>
      </c>
      <c r="FA73" s="36">
        <v>2</v>
      </c>
      <c r="FB73" s="36"/>
      <c r="FC73" s="36"/>
      <c r="FD73" s="36"/>
      <c r="FE73" s="36">
        <v>2</v>
      </c>
      <c r="FF73" s="36"/>
      <c r="FG73" s="36"/>
      <c r="FH73" s="36"/>
      <c r="FI73" s="36">
        <v>1</v>
      </c>
      <c r="FJ73" s="36">
        <v>4800</v>
      </c>
      <c r="FK73" s="36">
        <v>2500</v>
      </c>
      <c r="FL73" s="36">
        <v>4670</v>
      </c>
      <c r="FM73" s="36">
        <v>1</v>
      </c>
      <c r="FN73" s="36">
        <v>23000</v>
      </c>
      <c r="FO73" s="36">
        <v>20000</v>
      </c>
      <c r="FP73" s="36">
        <v>15000</v>
      </c>
      <c r="FQ73" s="27">
        <v>172800</v>
      </c>
      <c r="FR73" s="27">
        <v>90500</v>
      </c>
      <c r="FS73" s="27">
        <v>156670</v>
      </c>
      <c r="FT73" s="36"/>
      <c r="FU73" s="36"/>
      <c r="FV73" s="36"/>
      <c r="FW73" s="36">
        <v>100</v>
      </c>
      <c r="FX73" s="36"/>
      <c r="FY73" s="36">
        <v>100</v>
      </c>
      <c r="FZ73" s="36"/>
      <c r="GA73" s="36"/>
      <c r="GB73" s="36">
        <v>1</v>
      </c>
      <c r="GC73" s="36">
        <v>2</v>
      </c>
      <c r="GD73" s="36">
        <v>1</v>
      </c>
      <c r="GE73" s="36">
        <v>2</v>
      </c>
      <c r="GF73" s="36">
        <v>1</v>
      </c>
      <c r="GG73" s="36">
        <v>2</v>
      </c>
      <c r="GH73" s="36">
        <v>2</v>
      </c>
      <c r="GI73" s="36"/>
      <c r="GJ73" s="36">
        <v>2</v>
      </c>
      <c r="GK73" s="36"/>
      <c r="GL73" s="36">
        <v>1</v>
      </c>
      <c r="GM73" s="36">
        <v>2</v>
      </c>
      <c r="GN73" s="36"/>
      <c r="GO73" s="36"/>
      <c r="GP73" s="36"/>
      <c r="GQ73" s="36"/>
      <c r="GR73" s="36"/>
      <c r="GS73" s="36"/>
      <c r="GT73" s="36"/>
      <c r="GU73" s="36"/>
      <c r="GV73" s="36"/>
      <c r="GW73" s="36"/>
      <c r="GX73" s="36">
        <v>1</v>
      </c>
      <c r="GY73" s="36">
        <v>1</v>
      </c>
      <c r="GZ73" s="36">
        <v>1</v>
      </c>
      <c r="HA73" s="36">
        <v>1</v>
      </c>
      <c r="HB73" s="36">
        <v>1</v>
      </c>
      <c r="HC73" s="36">
        <v>1</v>
      </c>
      <c r="HD73" s="36">
        <v>1</v>
      </c>
      <c r="HE73" s="36">
        <v>1</v>
      </c>
      <c r="HF73" s="36"/>
      <c r="HG73" s="36"/>
      <c r="HH73" s="36"/>
      <c r="HI73" s="36">
        <v>1</v>
      </c>
      <c r="HJ73" s="36">
        <v>3</v>
      </c>
      <c r="HK73" s="36">
        <v>1</v>
      </c>
      <c r="HL73" s="36">
        <v>2</v>
      </c>
      <c r="HM73" s="36">
        <v>2</v>
      </c>
      <c r="HN73" s="36">
        <v>3</v>
      </c>
      <c r="HO73" s="36">
        <v>1</v>
      </c>
      <c r="HP73" s="36">
        <v>3</v>
      </c>
      <c r="HQ73" s="36">
        <v>3</v>
      </c>
      <c r="HR73" s="36">
        <v>2</v>
      </c>
      <c r="HS73" s="36">
        <v>2</v>
      </c>
      <c r="HT73" s="36">
        <v>2</v>
      </c>
      <c r="HU73" s="36">
        <v>2</v>
      </c>
      <c r="HV73" s="36">
        <v>3</v>
      </c>
      <c r="HW73" s="36">
        <v>3</v>
      </c>
      <c r="HX73" s="36">
        <v>2</v>
      </c>
      <c r="HY73" s="36">
        <v>3</v>
      </c>
      <c r="HZ73" s="36">
        <v>4</v>
      </c>
      <c r="IA73" s="36">
        <v>2</v>
      </c>
      <c r="IB73" s="36">
        <v>3</v>
      </c>
      <c r="IC73" s="36">
        <v>1</v>
      </c>
      <c r="ID73" s="36">
        <v>1</v>
      </c>
      <c r="IE73" s="36">
        <v>1</v>
      </c>
      <c r="IF73" s="36">
        <v>1</v>
      </c>
      <c r="IG73" s="36">
        <v>2</v>
      </c>
      <c r="IH73" s="36">
        <v>2</v>
      </c>
      <c r="II73" s="36">
        <v>2</v>
      </c>
      <c r="IJ73" s="36">
        <v>2</v>
      </c>
      <c r="IK73" s="36">
        <v>1</v>
      </c>
      <c r="IL73" s="36">
        <v>3</v>
      </c>
      <c r="IM73" s="36">
        <v>3</v>
      </c>
      <c r="IN73" s="36">
        <v>1</v>
      </c>
      <c r="IO73" s="36"/>
      <c r="IP73" s="36"/>
      <c r="IQ73" s="36">
        <v>1</v>
      </c>
      <c r="IR73" s="36"/>
      <c r="IS73" s="36"/>
      <c r="IT73" s="36"/>
      <c r="IU73" s="36"/>
      <c r="IV73" s="36">
        <v>1</v>
      </c>
      <c r="IW73" s="36"/>
      <c r="IX73" s="36"/>
      <c r="IY73" s="36">
        <v>1</v>
      </c>
      <c r="IZ73" s="36"/>
      <c r="JA73" s="36"/>
      <c r="JB73" s="36"/>
      <c r="JC73" s="36"/>
      <c r="JD73" s="36">
        <v>1</v>
      </c>
      <c r="JE73" s="36"/>
      <c r="JF73" s="36"/>
      <c r="JG73" s="36"/>
      <c r="JH73" s="36"/>
      <c r="JI73" s="36"/>
      <c r="JJ73" s="36">
        <v>1</v>
      </c>
      <c r="JK73" s="36"/>
      <c r="JL73" s="36">
        <v>1</v>
      </c>
      <c r="JM73" s="36"/>
      <c r="JN73" s="36"/>
      <c r="JO73" s="36"/>
      <c r="JP73" s="36"/>
      <c r="JQ73" s="36"/>
      <c r="JR73" s="36">
        <v>1</v>
      </c>
      <c r="JS73" s="36"/>
      <c r="JT73" s="36">
        <v>2</v>
      </c>
      <c r="JU73" s="36"/>
      <c r="JV73" s="36"/>
      <c r="JW73" s="36"/>
      <c r="JX73" s="36"/>
      <c r="JY73" s="36"/>
      <c r="JZ73" s="36"/>
      <c r="KA73" s="36"/>
      <c r="KB73" s="36">
        <v>2</v>
      </c>
      <c r="KC73" s="36"/>
      <c r="KD73" s="36"/>
      <c r="KE73" s="36"/>
      <c r="KF73" s="36"/>
      <c r="KG73" s="36"/>
      <c r="KH73" s="36"/>
      <c r="KI73" s="36"/>
      <c r="KJ73" s="36">
        <v>2</v>
      </c>
      <c r="KK73" s="36"/>
      <c r="KL73" s="36"/>
      <c r="KM73" s="36"/>
      <c r="KN73" s="36"/>
      <c r="KO73" s="36"/>
      <c r="KP73" s="36"/>
      <c r="KQ73" s="36"/>
      <c r="KR73" s="36">
        <v>2</v>
      </c>
      <c r="KS73" s="36"/>
      <c r="KT73" s="36"/>
      <c r="KU73" s="36"/>
      <c r="KV73" s="36"/>
      <c r="KW73" s="36"/>
      <c r="KX73" s="36"/>
      <c r="KY73" s="36"/>
      <c r="KZ73" s="36">
        <v>2</v>
      </c>
      <c r="LA73" s="36"/>
      <c r="LB73" s="36"/>
      <c r="LC73" s="36"/>
      <c r="LD73" s="36"/>
      <c r="LE73" s="36"/>
      <c r="LF73" s="36"/>
      <c r="LG73" s="36"/>
      <c r="LH73" s="36">
        <v>2</v>
      </c>
      <c r="LI73" s="36"/>
      <c r="LJ73" s="36"/>
      <c r="LK73" s="36"/>
      <c r="LL73" s="36"/>
      <c r="LM73" s="36"/>
      <c r="LN73" s="36"/>
      <c r="LO73" s="36"/>
      <c r="LP73" s="36">
        <v>1</v>
      </c>
      <c r="LQ73" s="36"/>
      <c r="LR73" s="36"/>
      <c r="LS73" s="36"/>
      <c r="LT73" s="36"/>
      <c r="LU73" s="36"/>
      <c r="LV73" s="36"/>
      <c r="LW73" s="36">
        <v>1</v>
      </c>
      <c r="LX73" s="36"/>
      <c r="LY73" s="36"/>
      <c r="LZ73" s="36"/>
      <c r="MA73" s="36"/>
      <c r="MB73" s="36"/>
      <c r="MC73" s="36"/>
      <c r="MD73" s="36">
        <v>1</v>
      </c>
      <c r="ME73" s="36"/>
      <c r="MF73" s="36"/>
      <c r="MG73" s="36"/>
      <c r="MH73" s="36"/>
      <c r="MI73" s="36"/>
      <c r="MJ73" s="36"/>
      <c r="MK73" s="36"/>
      <c r="ML73" s="36"/>
      <c r="MM73" s="36"/>
      <c r="MN73" s="36"/>
      <c r="MO73" s="36"/>
      <c r="MP73" s="36"/>
      <c r="MQ73" s="36">
        <v>1</v>
      </c>
      <c r="MR73" s="36"/>
      <c r="MS73" s="36"/>
      <c r="MT73" s="36"/>
      <c r="MU73" s="36"/>
      <c r="MV73" s="36"/>
      <c r="MW73" s="36"/>
      <c r="MX73" s="36"/>
      <c r="MY73" s="36"/>
      <c r="MZ73" s="36"/>
      <c r="NA73" s="36"/>
      <c r="NB73" s="36"/>
      <c r="NC73" s="36"/>
      <c r="ND73" s="36"/>
      <c r="NE73" s="36"/>
      <c r="NF73" s="36"/>
      <c r="NG73" s="36"/>
      <c r="NH73" s="36"/>
      <c r="NI73" s="36"/>
      <c r="NJ73" s="36"/>
      <c r="NK73" s="36"/>
      <c r="NL73" s="36"/>
      <c r="NM73" s="36"/>
      <c r="NN73" s="36"/>
      <c r="NO73" s="36"/>
      <c r="NP73" s="36"/>
      <c r="NQ73" s="36"/>
      <c r="NR73" s="36"/>
      <c r="NS73" s="36"/>
      <c r="NT73" s="36"/>
      <c r="NU73" s="36"/>
      <c r="NV73" s="36"/>
      <c r="NW73" s="36"/>
      <c r="NX73" s="36"/>
      <c r="NY73" s="36"/>
      <c r="NZ73" s="36"/>
      <c r="OA73" s="36"/>
      <c r="OB73" s="36"/>
      <c r="OC73" s="36"/>
      <c r="OD73" s="36"/>
      <c r="OE73" s="36"/>
      <c r="OF73" s="36"/>
      <c r="OG73" s="36"/>
      <c r="OH73" s="36" t="s">
        <v>1214</v>
      </c>
      <c r="OI73" s="36">
        <v>2</v>
      </c>
      <c r="OJ73" s="36">
        <v>2</v>
      </c>
      <c r="OK73" s="36">
        <v>1</v>
      </c>
      <c r="OL73" s="36">
        <v>3</v>
      </c>
      <c r="OM73" s="36">
        <v>2</v>
      </c>
      <c r="ON73" s="36">
        <v>4</v>
      </c>
      <c r="OO73" s="36">
        <v>4</v>
      </c>
      <c r="OP73" s="36">
        <v>3</v>
      </c>
      <c r="OQ73" s="36">
        <v>2</v>
      </c>
      <c r="OR73" s="36">
        <v>2</v>
      </c>
      <c r="OS73" s="36">
        <v>3</v>
      </c>
      <c r="OT73" s="36">
        <v>4</v>
      </c>
      <c r="OU73" s="36"/>
      <c r="OV73" s="36"/>
      <c r="OW73" s="36">
        <v>2</v>
      </c>
      <c r="OX73" s="36"/>
      <c r="OY73" s="36"/>
      <c r="OZ73" s="36"/>
      <c r="PA73" s="36"/>
      <c r="PB73" s="36"/>
      <c r="PC73" s="36"/>
      <c r="PD73" s="36"/>
      <c r="PE73" s="36"/>
      <c r="PF73" s="36"/>
      <c r="PG73" s="36">
        <v>2</v>
      </c>
      <c r="PH73" s="36"/>
      <c r="PI73" s="36"/>
      <c r="PJ73" s="36"/>
      <c r="PK73" s="36"/>
      <c r="PL73" s="36"/>
      <c r="PM73" s="36"/>
      <c r="PN73" s="36"/>
      <c r="PO73" s="36"/>
      <c r="PP73" s="36">
        <v>2</v>
      </c>
      <c r="PQ73" s="36">
        <v>2</v>
      </c>
      <c r="PR73" s="36">
        <v>2</v>
      </c>
      <c r="PS73" s="36">
        <v>3</v>
      </c>
      <c r="PT73" s="36">
        <v>3</v>
      </c>
      <c r="PU73" s="36">
        <v>3</v>
      </c>
      <c r="PV73" s="36">
        <v>2</v>
      </c>
      <c r="PW73" s="36">
        <v>2</v>
      </c>
      <c r="PX73" s="36">
        <v>3</v>
      </c>
      <c r="PY73" s="36">
        <v>3</v>
      </c>
      <c r="PZ73" s="36">
        <v>3</v>
      </c>
      <c r="QA73" s="36"/>
      <c r="QB73" s="36">
        <v>60</v>
      </c>
      <c r="QC73" s="36"/>
      <c r="QD73" s="36">
        <v>90</v>
      </c>
      <c r="QE73" s="36">
        <v>450</v>
      </c>
      <c r="QF73" s="36">
        <v>2400</v>
      </c>
      <c r="QG73" s="36"/>
      <c r="QH73" s="27">
        <v>3000</v>
      </c>
      <c r="QI73" s="36"/>
      <c r="QJ73" s="36">
        <v>48</v>
      </c>
      <c r="QK73" s="36"/>
      <c r="QL73" s="36">
        <v>54</v>
      </c>
      <c r="QM73" s="36">
        <v>300</v>
      </c>
      <c r="QN73" s="36">
        <v>2298</v>
      </c>
      <c r="QO73" s="36"/>
      <c r="QP73" s="27">
        <v>2700</v>
      </c>
      <c r="QQ73" s="36"/>
      <c r="QR73" s="36">
        <v>12</v>
      </c>
      <c r="QS73" s="36"/>
      <c r="QT73" s="36">
        <v>36</v>
      </c>
      <c r="QU73" s="36">
        <v>150</v>
      </c>
      <c r="QV73" s="36">
        <v>102</v>
      </c>
      <c r="QW73" s="36"/>
      <c r="QX73" s="27">
        <v>300</v>
      </c>
      <c r="QY73" s="36"/>
      <c r="QZ73" s="36">
        <v>100</v>
      </c>
      <c r="RA73" s="36"/>
      <c r="RB73" s="36"/>
      <c r="RC73" s="36"/>
      <c r="RD73" s="36"/>
      <c r="RE73" s="27">
        <v>100</v>
      </c>
      <c r="RF73" s="36">
        <v>2</v>
      </c>
      <c r="RG73" s="36"/>
      <c r="RH73" s="36">
        <v>1</v>
      </c>
      <c r="RI73" s="36">
        <v>50</v>
      </c>
      <c r="RJ73" s="36">
        <v>1</v>
      </c>
      <c r="RK73" s="36">
        <v>500</v>
      </c>
      <c r="RL73" s="27">
        <v>550</v>
      </c>
      <c r="RM73" s="36"/>
      <c r="RN73" s="36"/>
      <c r="RO73" s="36"/>
      <c r="RP73" s="36"/>
      <c r="RQ73" s="36"/>
      <c r="RR73" s="36"/>
      <c r="RS73" s="36">
        <v>2</v>
      </c>
      <c r="RT73" s="36"/>
      <c r="RU73" s="36"/>
      <c r="RV73" s="36"/>
      <c r="RW73" s="36"/>
      <c r="RX73" s="36"/>
      <c r="RY73" s="36">
        <v>2</v>
      </c>
      <c r="RZ73" s="36"/>
      <c r="SA73" s="36"/>
      <c r="SB73" s="36"/>
      <c r="SC73" s="36">
        <v>2</v>
      </c>
      <c r="SD73" s="36"/>
      <c r="SE73" s="36"/>
      <c r="SF73" s="36"/>
      <c r="SG73" s="36">
        <v>2</v>
      </c>
      <c r="SH73" s="36"/>
      <c r="SI73" s="36"/>
      <c r="SJ73" s="36"/>
      <c r="SK73" s="36">
        <v>2</v>
      </c>
      <c r="SL73" s="36"/>
      <c r="SM73" s="36"/>
      <c r="SN73" s="36"/>
      <c r="SO73" s="36">
        <v>1</v>
      </c>
      <c r="SP73" s="36">
        <v>1</v>
      </c>
      <c r="SQ73" s="36"/>
      <c r="SR73" s="36"/>
      <c r="SS73" s="36">
        <v>2</v>
      </c>
      <c r="ST73" s="36"/>
      <c r="SU73" s="36"/>
      <c r="SV73" s="36"/>
      <c r="SW73" s="36">
        <v>2</v>
      </c>
      <c r="SX73" s="36"/>
      <c r="SY73" s="36"/>
      <c r="SZ73" s="36"/>
      <c r="TA73" s="36">
        <v>2</v>
      </c>
      <c r="TB73" s="36"/>
      <c r="TC73" s="36"/>
      <c r="TD73" s="36"/>
      <c r="TE73" s="36"/>
      <c r="TF73" s="36"/>
      <c r="TG73" s="36"/>
      <c r="TH73" s="36"/>
      <c r="TI73" s="36">
        <v>1</v>
      </c>
      <c r="TJ73" s="36"/>
      <c r="TK73" s="36"/>
      <c r="TL73" s="36"/>
      <c r="TM73" s="36"/>
      <c r="TN73" s="36"/>
      <c r="TO73" s="36"/>
      <c r="TP73" s="36"/>
      <c r="TQ73" s="36"/>
      <c r="TR73" s="36"/>
      <c r="TS73" s="36">
        <v>1</v>
      </c>
      <c r="TT73" s="36"/>
      <c r="TU73" s="36"/>
      <c r="TV73" s="36"/>
      <c r="TW73" s="36"/>
      <c r="TX73" s="36">
        <v>1</v>
      </c>
      <c r="TY73" s="36"/>
      <c r="TZ73" s="36"/>
      <c r="UA73" s="36"/>
      <c r="UB73" s="36"/>
      <c r="UC73" s="36"/>
      <c r="UD73" s="36"/>
      <c r="UE73" s="36"/>
      <c r="UF73" s="36"/>
      <c r="UG73" s="36"/>
      <c r="UH73" s="36"/>
      <c r="UI73" s="36"/>
      <c r="UJ73" s="36"/>
      <c r="UK73" s="36"/>
      <c r="UL73" s="36"/>
      <c r="UM73" s="36"/>
      <c r="UN73" s="36"/>
      <c r="UO73" s="36"/>
      <c r="UP73" s="36"/>
      <c r="UQ73" s="36"/>
      <c r="UR73" s="36"/>
      <c r="US73" s="36">
        <v>1</v>
      </c>
      <c r="UT73" s="36"/>
      <c r="UU73" s="36"/>
      <c r="UV73" s="36"/>
      <c r="UW73" s="36"/>
      <c r="UX73" s="36">
        <v>1</v>
      </c>
      <c r="UY73" s="36"/>
      <c r="UZ73" s="36"/>
      <c r="VA73" s="36"/>
      <c r="VB73" s="36"/>
      <c r="VC73" s="27">
        <v>3.6923076923076925</v>
      </c>
    </row>
    <row r="74" spans="1:575" ht="24.75" customHeight="1">
      <c r="A74" s="30">
        <v>70</v>
      </c>
      <c r="B74" s="28" t="s">
        <v>6</v>
      </c>
      <c r="C74" s="27" t="s">
        <v>0</v>
      </c>
      <c r="D74" s="1" t="s">
        <v>1403</v>
      </c>
      <c r="E74" s="31" t="s">
        <v>1230</v>
      </c>
      <c r="F74" s="1">
        <v>2</v>
      </c>
      <c r="H74" s="1">
        <v>2</v>
      </c>
      <c r="I74" s="1">
        <v>0</v>
      </c>
      <c r="J74" s="1">
        <v>2</v>
      </c>
      <c r="K74" s="1">
        <v>2016</v>
      </c>
      <c r="L74" s="1">
        <v>5</v>
      </c>
      <c r="M74" s="1" t="s">
        <v>1404</v>
      </c>
      <c r="N74" s="1">
        <v>44430001</v>
      </c>
      <c r="S74" s="1">
        <v>4262965</v>
      </c>
      <c r="T74" s="1">
        <v>14874490</v>
      </c>
      <c r="U74" s="1">
        <v>9903712</v>
      </c>
      <c r="AB74" s="1">
        <v>249</v>
      </c>
      <c r="AC74" s="1">
        <v>46</v>
      </c>
      <c r="AD74" s="1">
        <v>99</v>
      </c>
      <c r="AE74" s="1">
        <v>1</v>
      </c>
      <c r="AF74" s="1">
        <v>1</v>
      </c>
      <c r="AL74" s="1">
        <v>2</v>
      </c>
      <c r="AN74" s="1">
        <v>2</v>
      </c>
      <c r="AP74" s="1">
        <v>2</v>
      </c>
      <c r="AR74" s="1">
        <v>2</v>
      </c>
      <c r="BD74" s="1">
        <v>100</v>
      </c>
      <c r="BE74" s="1">
        <v>100</v>
      </c>
      <c r="BH74" s="1">
        <v>100</v>
      </c>
      <c r="BI74" s="1">
        <v>100</v>
      </c>
      <c r="BJ74" s="1">
        <v>2</v>
      </c>
      <c r="BL74" s="1">
        <v>2</v>
      </c>
      <c r="BX74" s="1">
        <v>2</v>
      </c>
      <c r="CB74" s="1">
        <v>2</v>
      </c>
      <c r="CF74" s="27">
        <v>0</v>
      </c>
      <c r="CG74" s="27">
        <v>0</v>
      </c>
      <c r="CH74" s="27">
        <v>0</v>
      </c>
      <c r="EK74" s="1">
        <v>2</v>
      </c>
      <c r="EO74" s="1">
        <v>2</v>
      </c>
      <c r="ES74" s="1">
        <v>2</v>
      </c>
      <c r="EW74" s="1">
        <v>2</v>
      </c>
      <c r="FA74" s="1">
        <v>2</v>
      </c>
      <c r="FE74" s="1">
        <v>2</v>
      </c>
      <c r="FI74" s="1">
        <v>2</v>
      </c>
      <c r="FM74" s="1">
        <v>2</v>
      </c>
      <c r="FQ74" s="27">
        <v>0</v>
      </c>
      <c r="FR74" s="27">
        <v>0</v>
      </c>
      <c r="FS74" s="27">
        <v>0</v>
      </c>
      <c r="GB74" s="1">
        <v>2</v>
      </c>
      <c r="GD74" s="1">
        <v>1</v>
      </c>
      <c r="GE74" s="1">
        <v>2</v>
      </c>
      <c r="GF74" s="1">
        <v>2</v>
      </c>
      <c r="GH74" s="1">
        <v>2</v>
      </c>
      <c r="GJ74" s="1">
        <v>2</v>
      </c>
      <c r="GL74" s="1">
        <v>2</v>
      </c>
      <c r="OI74" s="1">
        <v>2</v>
      </c>
      <c r="OJ74" s="1">
        <v>2</v>
      </c>
      <c r="OU74" s="1">
        <v>1</v>
      </c>
      <c r="OV74" s="1">
        <v>1</v>
      </c>
      <c r="OW74" s="1">
        <v>2</v>
      </c>
      <c r="PG74" s="1">
        <v>2</v>
      </c>
      <c r="QB74" s="1">
        <v>1</v>
      </c>
      <c r="QD74" s="1">
        <v>9</v>
      </c>
      <c r="QF74" s="1">
        <v>89</v>
      </c>
      <c r="QH74" s="1">
        <v>99</v>
      </c>
      <c r="QL74" s="1">
        <v>5</v>
      </c>
      <c r="QN74" s="1">
        <v>85</v>
      </c>
      <c r="QP74" s="1">
        <v>90</v>
      </c>
      <c r="QR74" s="1">
        <v>1</v>
      </c>
      <c r="QT74" s="1">
        <v>4</v>
      </c>
      <c r="QV74" s="1">
        <v>4</v>
      </c>
      <c r="QX74" s="1">
        <v>9</v>
      </c>
      <c r="QZ74" s="1">
        <v>100</v>
      </c>
      <c r="RE74" s="27">
        <v>100</v>
      </c>
      <c r="RF74" s="1">
        <v>2</v>
      </c>
      <c r="RH74" s="1">
        <v>2</v>
      </c>
      <c r="RJ74" s="1">
        <v>2</v>
      </c>
      <c r="RL74" s="27">
        <v>0</v>
      </c>
      <c r="RS74" s="1">
        <v>2</v>
      </c>
      <c r="RY74" s="1">
        <v>2</v>
      </c>
      <c r="SC74" s="1">
        <v>2</v>
      </c>
      <c r="SG74" s="1">
        <v>2</v>
      </c>
      <c r="SK74" s="1">
        <v>2</v>
      </c>
      <c r="SO74" s="1">
        <v>2</v>
      </c>
      <c r="SS74" s="1">
        <v>2</v>
      </c>
      <c r="SW74" s="1">
        <v>1</v>
      </c>
      <c r="SY74" s="1">
        <v>1</v>
      </c>
      <c r="TA74" s="1">
        <v>1</v>
      </c>
      <c r="TC74" s="1">
        <v>1</v>
      </c>
      <c r="UC74" s="1">
        <v>1</v>
      </c>
      <c r="UW74" s="1">
        <v>1</v>
      </c>
      <c r="VC74" s="1">
        <v>3.382716049382716</v>
      </c>
    </row>
    <row r="75" spans="1:575" ht="24.75" customHeight="1">
      <c r="A75" s="30">
        <v>71</v>
      </c>
      <c r="B75" s="28" t="s">
        <v>6</v>
      </c>
      <c r="C75" s="27" t="s">
        <v>0</v>
      </c>
      <c r="D75" s="1" t="s">
        <v>1405</v>
      </c>
      <c r="E75" s="31" t="s">
        <v>1230</v>
      </c>
      <c r="F75" s="1">
        <v>2</v>
      </c>
      <c r="H75" s="1">
        <v>2</v>
      </c>
      <c r="I75" s="1">
        <v>0</v>
      </c>
      <c r="J75" s="1">
        <v>0</v>
      </c>
      <c r="K75" s="1">
        <v>1990</v>
      </c>
      <c r="L75" s="1">
        <v>5</v>
      </c>
      <c r="M75" s="1" t="s">
        <v>1406</v>
      </c>
      <c r="N75" s="1">
        <v>83321001</v>
      </c>
      <c r="O75" s="1" t="s">
        <v>1407</v>
      </c>
      <c r="P75" s="1">
        <v>83331001</v>
      </c>
      <c r="Q75" s="1" t="s">
        <v>1408</v>
      </c>
      <c r="R75" s="1">
        <v>83321001</v>
      </c>
      <c r="S75" s="1">
        <v>27868167</v>
      </c>
      <c r="T75" s="1">
        <v>11720419</v>
      </c>
      <c r="U75" s="1">
        <v>10002321</v>
      </c>
      <c r="Y75" s="1">
        <v>62634</v>
      </c>
      <c r="Z75" s="1">
        <v>62234</v>
      </c>
      <c r="AA75" s="1">
        <v>64734</v>
      </c>
      <c r="AB75" s="1">
        <v>250</v>
      </c>
      <c r="AC75" s="1">
        <v>250</v>
      </c>
      <c r="AD75" s="1">
        <v>250</v>
      </c>
      <c r="AE75" s="1">
        <v>1</v>
      </c>
      <c r="AL75" s="1">
        <v>2</v>
      </c>
      <c r="AN75" s="1">
        <v>2</v>
      </c>
      <c r="AP75" s="1">
        <v>2</v>
      </c>
      <c r="AR75" s="1">
        <v>1</v>
      </c>
      <c r="AS75" s="1">
        <v>1</v>
      </c>
      <c r="AU75" s="1">
        <v>1</v>
      </c>
      <c r="BC75" s="1">
        <v>15</v>
      </c>
      <c r="BD75" s="1">
        <v>85</v>
      </c>
      <c r="BE75" s="1">
        <v>100</v>
      </c>
      <c r="BJ75" s="1">
        <v>2</v>
      </c>
      <c r="BL75" s="1">
        <v>2</v>
      </c>
      <c r="BX75" s="1">
        <v>2</v>
      </c>
      <c r="CB75" s="1">
        <v>2</v>
      </c>
      <c r="CF75" s="27">
        <v>0</v>
      </c>
      <c r="CG75" s="27">
        <v>0</v>
      </c>
      <c r="CH75" s="27">
        <v>0</v>
      </c>
      <c r="EK75" s="1">
        <v>2</v>
      </c>
      <c r="EO75" s="1">
        <v>2</v>
      </c>
      <c r="ES75" s="1">
        <v>2</v>
      </c>
      <c r="EW75" s="1">
        <v>2</v>
      </c>
      <c r="FA75" s="1">
        <v>2</v>
      </c>
      <c r="FE75" s="1">
        <v>2</v>
      </c>
      <c r="FI75" s="1">
        <v>2</v>
      </c>
      <c r="FM75" s="1">
        <v>2</v>
      </c>
      <c r="FQ75" s="27">
        <v>0</v>
      </c>
      <c r="FR75" s="27">
        <v>0</v>
      </c>
      <c r="FS75" s="27">
        <v>0</v>
      </c>
      <c r="FW75" s="1">
        <v>100</v>
      </c>
      <c r="FY75" s="1">
        <v>100</v>
      </c>
      <c r="GB75" s="1">
        <v>2</v>
      </c>
      <c r="GD75" s="1">
        <v>2</v>
      </c>
      <c r="GF75" s="1">
        <v>2</v>
      </c>
      <c r="GH75" s="1">
        <v>1</v>
      </c>
      <c r="GI75" s="1">
        <v>3</v>
      </c>
      <c r="GJ75" s="1">
        <v>2</v>
      </c>
      <c r="GL75" s="1">
        <v>2</v>
      </c>
      <c r="GO75" s="1">
        <v>1</v>
      </c>
      <c r="GX75" s="1">
        <v>1</v>
      </c>
      <c r="GY75" s="1">
        <v>1</v>
      </c>
      <c r="GZ75" s="1">
        <v>1</v>
      </c>
      <c r="HA75" s="1">
        <v>1</v>
      </c>
      <c r="HD75" s="1">
        <v>1</v>
      </c>
      <c r="HE75" s="1">
        <v>1</v>
      </c>
      <c r="HF75" s="1">
        <v>1</v>
      </c>
      <c r="HI75" s="1">
        <v>1</v>
      </c>
      <c r="HJ75" s="1">
        <v>1</v>
      </c>
      <c r="HK75" s="1">
        <v>1</v>
      </c>
      <c r="HL75" s="1">
        <v>1</v>
      </c>
      <c r="HM75" s="1">
        <v>1</v>
      </c>
      <c r="HN75" s="1">
        <v>1</v>
      </c>
      <c r="HO75" s="1">
        <v>1</v>
      </c>
      <c r="HP75" s="1">
        <v>4</v>
      </c>
      <c r="HQ75" s="1">
        <v>4</v>
      </c>
      <c r="HR75" s="1">
        <v>2</v>
      </c>
      <c r="HS75" s="1">
        <v>1</v>
      </c>
      <c r="HT75" s="1">
        <v>4</v>
      </c>
      <c r="HU75" s="1">
        <v>2</v>
      </c>
      <c r="HV75" s="1">
        <v>2</v>
      </c>
      <c r="HW75" s="1">
        <v>4</v>
      </c>
      <c r="HX75" s="1">
        <v>1</v>
      </c>
      <c r="HY75" s="1">
        <v>2</v>
      </c>
      <c r="HZ75" s="1">
        <v>4</v>
      </c>
      <c r="IA75" s="1">
        <v>1</v>
      </c>
      <c r="IB75" s="1">
        <v>1</v>
      </c>
      <c r="IC75" s="1">
        <v>1</v>
      </c>
      <c r="ID75" s="1">
        <v>2</v>
      </c>
      <c r="IE75" s="1">
        <v>3</v>
      </c>
      <c r="IF75" s="1">
        <v>4</v>
      </c>
      <c r="IG75" s="1">
        <v>3</v>
      </c>
      <c r="IH75" s="1">
        <v>1</v>
      </c>
      <c r="II75" s="1">
        <v>3</v>
      </c>
      <c r="IJ75" s="1">
        <v>3</v>
      </c>
      <c r="IK75" s="1">
        <v>4</v>
      </c>
      <c r="IL75" s="1">
        <v>2</v>
      </c>
      <c r="IM75" s="1">
        <v>4</v>
      </c>
      <c r="IN75" s="1">
        <v>1</v>
      </c>
      <c r="IS75" s="1">
        <v>1</v>
      </c>
      <c r="IT75" s="1">
        <v>1</v>
      </c>
      <c r="IV75" s="1">
        <v>1</v>
      </c>
      <c r="JA75" s="1">
        <v>1</v>
      </c>
      <c r="JD75" s="1">
        <v>1</v>
      </c>
      <c r="JG75" s="1">
        <v>1</v>
      </c>
      <c r="JK75" s="1">
        <v>2</v>
      </c>
      <c r="JL75" s="1">
        <v>2</v>
      </c>
      <c r="JT75" s="1">
        <v>2</v>
      </c>
      <c r="KB75" s="1">
        <v>2</v>
      </c>
      <c r="KJ75" s="1">
        <v>2</v>
      </c>
      <c r="KR75" s="1">
        <v>2</v>
      </c>
      <c r="KZ75" s="1">
        <v>2</v>
      </c>
      <c r="LH75" s="1">
        <v>2</v>
      </c>
      <c r="LP75" s="1">
        <v>1</v>
      </c>
      <c r="LW75" s="1">
        <v>1</v>
      </c>
      <c r="MD75" s="1">
        <v>1</v>
      </c>
      <c r="OH75" s="1" t="s">
        <v>1297</v>
      </c>
      <c r="OI75" s="1">
        <v>1</v>
      </c>
      <c r="OJ75" s="1">
        <v>1</v>
      </c>
      <c r="OK75" s="1">
        <v>2</v>
      </c>
      <c r="OL75" s="1">
        <v>3</v>
      </c>
      <c r="OM75" s="1">
        <v>1</v>
      </c>
      <c r="ON75" s="1">
        <v>2</v>
      </c>
      <c r="OO75" s="1">
        <v>2</v>
      </c>
      <c r="OP75" s="1">
        <v>2</v>
      </c>
      <c r="OQ75" s="1">
        <v>1</v>
      </c>
      <c r="OR75" s="1">
        <v>1</v>
      </c>
      <c r="OS75" s="1">
        <v>1</v>
      </c>
      <c r="OT75" s="1">
        <v>2</v>
      </c>
      <c r="OW75" s="1">
        <v>2</v>
      </c>
      <c r="PG75" s="1">
        <v>2</v>
      </c>
      <c r="PP75" s="1">
        <v>1</v>
      </c>
      <c r="PQ75" s="1">
        <v>1</v>
      </c>
      <c r="PR75" s="1">
        <v>1</v>
      </c>
      <c r="PS75" s="1">
        <v>1</v>
      </c>
      <c r="PT75" s="1">
        <v>1</v>
      </c>
      <c r="PU75" s="1">
        <v>1</v>
      </c>
      <c r="PV75" s="1">
        <v>1</v>
      </c>
      <c r="PW75" s="1">
        <v>4</v>
      </c>
      <c r="PX75" s="1">
        <v>4</v>
      </c>
      <c r="PY75" s="1">
        <v>3</v>
      </c>
      <c r="PZ75" s="1">
        <v>1</v>
      </c>
      <c r="QB75" s="1">
        <v>4</v>
      </c>
      <c r="QD75" s="1">
        <v>75</v>
      </c>
      <c r="QF75" s="1">
        <v>171</v>
      </c>
      <c r="QH75" s="1">
        <v>250</v>
      </c>
      <c r="QJ75" s="1">
        <v>2</v>
      </c>
      <c r="QL75" s="1">
        <v>35</v>
      </c>
      <c r="QN75" s="1">
        <v>163</v>
      </c>
      <c r="QP75" s="1">
        <v>200</v>
      </c>
      <c r="QR75" s="1">
        <v>2</v>
      </c>
      <c r="QT75" s="1">
        <v>40</v>
      </c>
      <c r="QV75" s="1">
        <v>8</v>
      </c>
      <c r="QX75" s="1">
        <v>50</v>
      </c>
      <c r="QZ75" s="1">
        <v>100</v>
      </c>
      <c r="RE75" s="27">
        <v>100</v>
      </c>
      <c r="RF75" s="1">
        <v>2</v>
      </c>
      <c r="RH75" s="1">
        <v>2</v>
      </c>
      <c r="RJ75" s="1">
        <v>2</v>
      </c>
      <c r="RL75" s="27">
        <v>0</v>
      </c>
      <c r="RM75" s="1">
        <v>1</v>
      </c>
      <c r="RN75" s="1">
        <v>1</v>
      </c>
      <c r="RS75" s="1">
        <v>2</v>
      </c>
      <c r="RY75" s="1">
        <v>2</v>
      </c>
      <c r="SC75" s="1">
        <v>2</v>
      </c>
      <c r="SG75" s="1">
        <v>2</v>
      </c>
      <c r="SK75" s="1">
        <v>2</v>
      </c>
      <c r="SO75" s="1">
        <v>2</v>
      </c>
      <c r="SS75" s="1">
        <v>2</v>
      </c>
      <c r="SW75" s="1">
        <v>2</v>
      </c>
      <c r="TA75" s="1">
        <v>1</v>
      </c>
      <c r="TC75" s="1">
        <v>1</v>
      </c>
      <c r="UC75" s="1">
        <v>1</v>
      </c>
      <c r="UW75" s="1">
        <v>1</v>
      </c>
      <c r="VC75" s="1">
        <v>3.382716049382716</v>
      </c>
    </row>
    <row r="76" spans="1:575" ht="24.75" customHeight="1">
      <c r="A76" s="30">
        <v>73</v>
      </c>
      <c r="B76" s="28" t="s">
        <v>7</v>
      </c>
      <c r="C76" s="27" t="s">
        <v>0</v>
      </c>
      <c r="D76" s="1" t="s">
        <v>1264</v>
      </c>
      <c r="E76" s="31" t="s">
        <v>1223</v>
      </c>
      <c r="F76" s="1">
        <v>2</v>
      </c>
      <c r="H76" s="1">
        <v>2</v>
      </c>
      <c r="I76" s="1">
        <v>0</v>
      </c>
      <c r="J76" s="1">
        <v>1</v>
      </c>
      <c r="K76" s="1">
        <v>1980</v>
      </c>
      <c r="L76" s="1">
        <v>5</v>
      </c>
      <c r="M76" s="1" t="s">
        <v>1334</v>
      </c>
      <c r="N76" s="1">
        <v>4210011</v>
      </c>
      <c r="S76" s="1">
        <v>7116959</v>
      </c>
      <c r="T76" s="1">
        <v>5621701</v>
      </c>
      <c r="U76" s="1">
        <v>8728670</v>
      </c>
      <c r="AB76" s="1">
        <v>56</v>
      </c>
      <c r="AC76" s="1">
        <v>56</v>
      </c>
      <c r="AD76" s="1">
        <v>56</v>
      </c>
      <c r="AE76" s="1">
        <v>1</v>
      </c>
      <c r="AL76" s="1">
        <v>2</v>
      </c>
      <c r="AN76" s="1">
        <v>2</v>
      </c>
      <c r="AP76" s="1">
        <v>2</v>
      </c>
      <c r="AR76" s="1">
        <v>2</v>
      </c>
      <c r="BD76" s="1">
        <v>100</v>
      </c>
      <c r="BE76" s="1">
        <v>100</v>
      </c>
      <c r="BJ76" s="1">
        <v>2</v>
      </c>
      <c r="BL76" s="1">
        <v>1</v>
      </c>
      <c r="BM76" s="1">
        <v>1</v>
      </c>
      <c r="BN76" s="1">
        <v>1</v>
      </c>
      <c r="BS76" s="1">
        <v>1</v>
      </c>
      <c r="BX76" s="1">
        <v>2</v>
      </c>
      <c r="CB76" s="1">
        <v>2</v>
      </c>
      <c r="CF76" s="27">
        <v>0</v>
      </c>
      <c r="CG76" s="27">
        <v>0</v>
      </c>
      <c r="CH76" s="27">
        <v>0</v>
      </c>
      <c r="EK76" s="1">
        <v>1</v>
      </c>
      <c r="EN76" s="1">
        <v>105000</v>
      </c>
      <c r="EO76" s="1">
        <v>2</v>
      </c>
      <c r="ES76" s="1">
        <v>2</v>
      </c>
      <c r="EW76" s="1">
        <v>2</v>
      </c>
      <c r="FA76" s="1">
        <v>1</v>
      </c>
      <c r="FC76" s="1">
        <v>20000</v>
      </c>
      <c r="FD76" s="1">
        <v>20000</v>
      </c>
      <c r="FE76" s="1">
        <v>2</v>
      </c>
      <c r="FI76" s="1">
        <v>2</v>
      </c>
      <c r="FM76" s="1">
        <v>2</v>
      </c>
      <c r="FQ76" s="27">
        <v>0</v>
      </c>
      <c r="FR76" s="27">
        <v>20000</v>
      </c>
      <c r="FS76" s="27">
        <v>125000</v>
      </c>
      <c r="FW76" s="1">
        <v>100</v>
      </c>
      <c r="FY76" s="1">
        <v>100</v>
      </c>
      <c r="GB76" s="1">
        <v>1</v>
      </c>
      <c r="GC76" s="1">
        <v>3</v>
      </c>
      <c r="GD76" s="1">
        <v>2</v>
      </c>
      <c r="GF76" s="1">
        <v>2</v>
      </c>
      <c r="GH76" s="1">
        <v>2</v>
      </c>
      <c r="GJ76" s="1">
        <v>2</v>
      </c>
      <c r="GL76" s="1">
        <v>2</v>
      </c>
      <c r="GO76" s="1">
        <v>1</v>
      </c>
      <c r="GY76" s="1">
        <v>1</v>
      </c>
      <c r="GZ76" s="1">
        <v>1</v>
      </c>
      <c r="HD76" s="1">
        <v>1</v>
      </c>
      <c r="HI76" s="1">
        <v>1</v>
      </c>
      <c r="HJ76" s="1">
        <v>1</v>
      </c>
      <c r="HK76" s="1">
        <v>2</v>
      </c>
      <c r="HL76" s="1">
        <v>1</v>
      </c>
      <c r="HM76" s="1">
        <v>1</v>
      </c>
      <c r="HN76" s="1">
        <v>1</v>
      </c>
      <c r="HO76" s="1">
        <v>1</v>
      </c>
      <c r="HP76" s="1">
        <v>1</v>
      </c>
      <c r="HQ76" s="1">
        <v>2</v>
      </c>
      <c r="HR76" s="1">
        <v>2</v>
      </c>
      <c r="HS76" s="1">
        <v>1</v>
      </c>
      <c r="HT76" s="1">
        <v>4</v>
      </c>
      <c r="HU76" s="1">
        <v>4</v>
      </c>
      <c r="HV76" s="1">
        <v>1</v>
      </c>
      <c r="HW76" s="1">
        <v>1</v>
      </c>
      <c r="HX76" s="1">
        <v>1</v>
      </c>
      <c r="HY76" s="1">
        <v>1</v>
      </c>
      <c r="HZ76" s="1">
        <v>4</v>
      </c>
      <c r="IA76" s="1">
        <v>1</v>
      </c>
      <c r="IB76" s="1">
        <v>2</v>
      </c>
      <c r="IC76" s="1">
        <v>1</v>
      </c>
      <c r="ID76" s="1">
        <v>1</v>
      </c>
      <c r="IE76" s="1">
        <v>4</v>
      </c>
      <c r="IF76" s="1">
        <v>4</v>
      </c>
      <c r="IG76" s="1">
        <v>4</v>
      </c>
      <c r="IH76" s="1">
        <v>4</v>
      </c>
      <c r="II76" s="1">
        <v>4</v>
      </c>
      <c r="IJ76" s="1">
        <v>2</v>
      </c>
      <c r="IK76" s="1">
        <v>4</v>
      </c>
      <c r="IL76" s="1">
        <v>4</v>
      </c>
      <c r="IM76" s="1">
        <v>4</v>
      </c>
      <c r="IN76" s="1">
        <v>1</v>
      </c>
      <c r="IS76" s="1">
        <v>1</v>
      </c>
      <c r="IV76" s="1">
        <v>2</v>
      </c>
      <c r="JD76" s="1">
        <v>1</v>
      </c>
      <c r="JI76" s="1">
        <v>1</v>
      </c>
      <c r="JL76" s="1">
        <v>1</v>
      </c>
      <c r="JP76" s="1">
        <v>1</v>
      </c>
      <c r="JT76" s="1">
        <v>2</v>
      </c>
      <c r="KB76" s="1">
        <v>2</v>
      </c>
      <c r="KJ76" s="1">
        <v>2</v>
      </c>
      <c r="KR76" s="1">
        <v>2</v>
      </c>
      <c r="KZ76" s="1">
        <v>2</v>
      </c>
      <c r="LH76" s="1">
        <v>2</v>
      </c>
      <c r="LP76" s="1">
        <v>1</v>
      </c>
      <c r="MD76" s="1">
        <v>1</v>
      </c>
      <c r="MK76" s="1">
        <v>1</v>
      </c>
      <c r="OH76" s="1" t="s">
        <v>1228</v>
      </c>
      <c r="OI76" s="1">
        <v>2</v>
      </c>
      <c r="OJ76" s="1">
        <v>2</v>
      </c>
      <c r="OK76" s="1">
        <v>4</v>
      </c>
      <c r="OL76" s="1">
        <v>4</v>
      </c>
      <c r="OM76" s="1">
        <v>4</v>
      </c>
      <c r="ON76" s="1">
        <v>2</v>
      </c>
      <c r="OO76" s="1">
        <v>2</v>
      </c>
      <c r="OP76" s="1">
        <v>2</v>
      </c>
      <c r="OQ76" s="1">
        <v>2</v>
      </c>
      <c r="OR76" s="1">
        <v>2</v>
      </c>
      <c r="OS76" s="1">
        <v>2</v>
      </c>
      <c r="OT76" s="1">
        <v>2</v>
      </c>
      <c r="OW76" s="1">
        <v>2</v>
      </c>
      <c r="PG76" s="1">
        <v>2</v>
      </c>
      <c r="PP76" s="1">
        <v>1</v>
      </c>
      <c r="PQ76" s="1">
        <v>1</v>
      </c>
      <c r="PR76" s="1">
        <v>2</v>
      </c>
      <c r="PS76" s="1">
        <v>1</v>
      </c>
      <c r="PT76" s="1">
        <v>1</v>
      </c>
      <c r="PU76" s="1">
        <v>1</v>
      </c>
      <c r="PV76" s="1">
        <v>1</v>
      </c>
      <c r="PW76" s="1">
        <v>1</v>
      </c>
      <c r="PX76" s="1">
        <v>2</v>
      </c>
      <c r="PY76" s="1">
        <v>2</v>
      </c>
      <c r="PZ76" s="1">
        <v>1</v>
      </c>
      <c r="QB76" s="1">
        <v>2</v>
      </c>
      <c r="QD76" s="1">
        <v>4</v>
      </c>
      <c r="QF76" s="1">
        <v>50</v>
      </c>
      <c r="QH76" s="1">
        <v>56</v>
      </c>
      <c r="QJ76" s="1">
        <v>1</v>
      </c>
      <c r="QL76" s="1">
        <v>1</v>
      </c>
      <c r="QN76" s="1">
        <v>49</v>
      </c>
      <c r="QP76" s="1">
        <v>51</v>
      </c>
      <c r="QR76" s="1">
        <v>1</v>
      </c>
      <c r="QT76" s="1">
        <v>3</v>
      </c>
      <c r="QV76" s="1">
        <v>1</v>
      </c>
      <c r="QX76" s="1">
        <v>5</v>
      </c>
      <c r="QZ76" s="1">
        <v>5</v>
      </c>
      <c r="RB76" s="1">
        <v>95</v>
      </c>
      <c r="RE76" s="27">
        <v>100</v>
      </c>
      <c r="RF76" s="1">
        <v>2</v>
      </c>
      <c r="RH76" s="1">
        <v>2</v>
      </c>
      <c r="RJ76" s="1">
        <v>1</v>
      </c>
      <c r="RK76" s="1">
        <v>10</v>
      </c>
      <c r="RL76" s="27">
        <v>10</v>
      </c>
      <c r="RS76" s="1">
        <v>2</v>
      </c>
      <c r="RY76" s="1">
        <v>2</v>
      </c>
      <c r="SC76" s="1">
        <v>2</v>
      </c>
      <c r="SG76" s="1">
        <v>2</v>
      </c>
      <c r="SK76" s="1">
        <v>2</v>
      </c>
      <c r="SO76" s="1">
        <v>2</v>
      </c>
      <c r="SS76" s="1">
        <v>2</v>
      </c>
      <c r="SW76" s="1">
        <v>2</v>
      </c>
      <c r="TA76" s="1">
        <v>2</v>
      </c>
      <c r="VC76" s="1">
        <v>4.7560975609756095</v>
      </c>
    </row>
    <row r="77" spans="1:575" ht="24.75" customHeight="1">
      <c r="A77" s="30">
        <v>74</v>
      </c>
      <c r="B77" s="34" t="s">
        <v>7</v>
      </c>
      <c r="C77" s="27" t="s">
        <v>0</v>
      </c>
      <c r="D77" s="1" t="s">
        <v>1409</v>
      </c>
      <c r="E77" s="31" t="s">
        <v>1410</v>
      </c>
      <c r="F77" s="1">
        <v>2</v>
      </c>
      <c r="H77" s="1">
        <v>2</v>
      </c>
      <c r="I77" s="1">
        <v>0</v>
      </c>
      <c r="J77" s="1">
        <v>5</v>
      </c>
      <c r="K77" s="1">
        <v>2000</v>
      </c>
      <c r="L77" s="1">
        <v>5</v>
      </c>
      <c r="M77" s="1" t="s">
        <v>1411</v>
      </c>
      <c r="N77" s="1">
        <v>23530001</v>
      </c>
      <c r="O77" s="1" t="s">
        <v>1412</v>
      </c>
      <c r="P77" s="1">
        <v>23150041</v>
      </c>
      <c r="Q77" s="1" t="s">
        <v>1413</v>
      </c>
      <c r="R77" s="1">
        <v>23995041</v>
      </c>
      <c r="S77" s="1">
        <v>13884652</v>
      </c>
      <c r="T77" s="1">
        <v>14911733</v>
      </c>
      <c r="U77" s="1">
        <v>17219351</v>
      </c>
      <c r="AB77" s="1">
        <v>20</v>
      </c>
      <c r="AC77" s="1">
        <v>25</v>
      </c>
      <c r="AD77" s="1">
        <v>28</v>
      </c>
      <c r="AE77" s="1">
        <v>1</v>
      </c>
      <c r="AL77" s="1">
        <v>2</v>
      </c>
      <c r="AN77" s="1">
        <v>2</v>
      </c>
      <c r="AP77" s="1">
        <v>2</v>
      </c>
      <c r="AR77" s="1">
        <v>2</v>
      </c>
      <c r="BD77" s="1">
        <v>100</v>
      </c>
      <c r="BE77" s="1">
        <v>100</v>
      </c>
      <c r="BJ77" s="1">
        <v>2</v>
      </c>
      <c r="BL77" s="1">
        <v>2</v>
      </c>
      <c r="BX77" s="1">
        <v>2</v>
      </c>
      <c r="CB77" s="1">
        <v>2</v>
      </c>
      <c r="CF77" s="27">
        <v>0</v>
      </c>
      <c r="CG77" s="27">
        <v>0</v>
      </c>
      <c r="CH77" s="27">
        <v>0</v>
      </c>
      <c r="EK77" s="1">
        <v>2</v>
      </c>
      <c r="EO77" s="1">
        <v>2</v>
      </c>
      <c r="ES77" s="1">
        <v>2</v>
      </c>
      <c r="EW77" s="1">
        <v>2</v>
      </c>
      <c r="FA77" s="1">
        <v>2</v>
      </c>
      <c r="FE77" s="1">
        <v>2</v>
      </c>
      <c r="FI77" s="1">
        <v>2</v>
      </c>
      <c r="FM77" s="1">
        <v>2</v>
      </c>
      <c r="FQ77" s="27">
        <v>0</v>
      </c>
      <c r="FR77" s="27">
        <v>0</v>
      </c>
      <c r="FS77" s="27">
        <v>0</v>
      </c>
      <c r="GB77" s="1">
        <v>1</v>
      </c>
      <c r="GC77" s="1">
        <v>2</v>
      </c>
      <c r="GD77" s="1">
        <v>1</v>
      </c>
      <c r="GE77" s="1">
        <v>2</v>
      </c>
      <c r="GF77" s="1">
        <v>1</v>
      </c>
      <c r="GG77" s="1">
        <v>2</v>
      </c>
      <c r="GH77" s="1">
        <v>2</v>
      </c>
      <c r="GJ77" s="1">
        <v>1</v>
      </c>
      <c r="GK77" s="1">
        <v>2</v>
      </c>
      <c r="GL77" s="1">
        <v>2</v>
      </c>
      <c r="OI77" s="1">
        <v>1</v>
      </c>
      <c r="OJ77" s="1">
        <v>2</v>
      </c>
      <c r="OU77" s="1">
        <v>1</v>
      </c>
      <c r="OV77" s="1">
        <v>1</v>
      </c>
      <c r="OW77" s="1">
        <v>2</v>
      </c>
      <c r="PG77" s="1">
        <v>1</v>
      </c>
      <c r="PH77" s="1">
        <v>10000</v>
      </c>
      <c r="PI77" s="1">
        <v>1</v>
      </c>
      <c r="PM77" s="1">
        <v>1</v>
      </c>
      <c r="PN77" s="1">
        <v>2</v>
      </c>
      <c r="PO77" s="1">
        <v>2</v>
      </c>
      <c r="PP77" s="1">
        <v>1</v>
      </c>
      <c r="PQ77" s="1">
        <v>1</v>
      </c>
      <c r="PR77" s="1">
        <v>1</v>
      </c>
      <c r="PS77" s="1">
        <v>1</v>
      </c>
      <c r="PT77" s="1">
        <v>1</v>
      </c>
      <c r="PU77" s="1">
        <v>1</v>
      </c>
      <c r="PV77" s="1">
        <v>1</v>
      </c>
      <c r="PW77" s="1">
        <v>1</v>
      </c>
      <c r="PX77" s="1">
        <v>1</v>
      </c>
      <c r="PY77" s="1">
        <v>1</v>
      </c>
      <c r="PZ77" s="1">
        <v>1</v>
      </c>
      <c r="QB77" s="1">
        <v>1</v>
      </c>
      <c r="QD77" s="1">
        <v>6</v>
      </c>
      <c r="QF77" s="1">
        <v>21</v>
      </c>
      <c r="QH77" s="1">
        <v>28</v>
      </c>
      <c r="QL77" s="1">
        <v>3</v>
      </c>
      <c r="QN77" s="1">
        <v>18</v>
      </c>
      <c r="QP77" s="1">
        <v>21</v>
      </c>
      <c r="QR77" s="1">
        <v>1</v>
      </c>
      <c r="QT77" s="1">
        <v>3</v>
      </c>
      <c r="QV77" s="1">
        <v>3</v>
      </c>
      <c r="QX77" s="1">
        <v>7</v>
      </c>
      <c r="QZ77" s="41">
        <v>0.95</v>
      </c>
      <c r="RD77" s="41">
        <v>0.05</v>
      </c>
      <c r="RE77" s="27">
        <v>1</v>
      </c>
      <c r="RF77" s="1">
        <v>2</v>
      </c>
      <c r="RH77" s="1">
        <v>2</v>
      </c>
      <c r="RJ77" s="1">
        <v>1</v>
      </c>
      <c r="RK77" s="1">
        <v>28</v>
      </c>
      <c r="RL77" s="27">
        <v>28</v>
      </c>
      <c r="RS77" s="1">
        <v>1</v>
      </c>
      <c r="RT77" s="1">
        <v>1</v>
      </c>
      <c r="RU77" s="1">
        <v>1</v>
      </c>
      <c r="RV77" s="1">
        <v>1</v>
      </c>
      <c r="RW77" s="1">
        <v>1</v>
      </c>
      <c r="RY77" s="1">
        <v>1</v>
      </c>
      <c r="RZ77" s="1">
        <v>1</v>
      </c>
      <c r="SC77" s="1">
        <v>1</v>
      </c>
      <c r="SD77" s="1">
        <v>1</v>
      </c>
      <c r="SG77" s="1">
        <v>2</v>
      </c>
      <c r="SK77" s="1">
        <v>2</v>
      </c>
      <c r="SO77" s="1">
        <v>2</v>
      </c>
      <c r="SS77" s="1">
        <v>2</v>
      </c>
      <c r="SW77" s="1">
        <v>1</v>
      </c>
      <c r="SX77" s="1">
        <v>1</v>
      </c>
      <c r="SY77" s="1">
        <v>1</v>
      </c>
      <c r="SZ77" s="1">
        <v>1</v>
      </c>
      <c r="TA77" s="1">
        <v>1</v>
      </c>
      <c r="TC77" s="1">
        <v>1</v>
      </c>
      <c r="TD77" s="1">
        <v>1</v>
      </c>
      <c r="UD77" s="1">
        <v>1</v>
      </c>
      <c r="UE77" s="1">
        <v>1</v>
      </c>
      <c r="UI77" s="1">
        <v>1</v>
      </c>
      <c r="UM77" s="1">
        <v>1</v>
      </c>
      <c r="UO77" s="1">
        <v>1</v>
      </c>
      <c r="US77" s="1">
        <v>1</v>
      </c>
      <c r="UT77" s="1">
        <v>1</v>
      </c>
      <c r="UW77" s="1">
        <v>1</v>
      </c>
      <c r="VC77" s="1">
        <v>4.7560975609756095</v>
      </c>
    </row>
    <row r="78" spans="1:575" s="27" customFormat="1" ht="24.75" customHeight="1">
      <c r="A78" s="20">
        <v>75</v>
      </c>
      <c r="B78" s="38" t="s">
        <v>6</v>
      </c>
      <c r="C78" s="36" t="s">
        <v>0</v>
      </c>
      <c r="D78" s="37" t="s">
        <v>1414</v>
      </c>
      <c r="E78" s="21" t="s">
        <v>1299</v>
      </c>
      <c r="F78" s="37">
        <v>1</v>
      </c>
      <c r="G78" s="37">
        <v>2</v>
      </c>
      <c r="H78" s="37">
        <v>2</v>
      </c>
      <c r="I78" s="37">
        <v>100</v>
      </c>
      <c r="J78" s="37">
        <v>88</v>
      </c>
      <c r="K78" s="37">
        <v>1993</v>
      </c>
      <c r="L78" s="37">
        <v>5</v>
      </c>
      <c r="M78" s="37" t="s">
        <v>1415</v>
      </c>
      <c r="N78" s="37">
        <v>84121001</v>
      </c>
      <c r="O78" s="37" t="s">
        <v>1416</v>
      </c>
      <c r="P78" s="37">
        <v>47311011</v>
      </c>
      <c r="Q78" s="37" t="s">
        <v>1417</v>
      </c>
      <c r="R78" s="37">
        <v>73125011</v>
      </c>
      <c r="S78" s="36">
        <v>1293310649</v>
      </c>
      <c r="T78" s="36">
        <v>1066241897</v>
      </c>
      <c r="U78" s="36">
        <v>1006501500</v>
      </c>
      <c r="V78" s="36">
        <v>15000000</v>
      </c>
      <c r="W78" s="36">
        <v>12000000</v>
      </c>
      <c r="X78" s="36">
        <v>10652926</v>
      </c>
      <c r="Y78" s="37"/>
      <c r="Z78" s="37"/>
      <c r="AA78" s="37"/>
      <c r="AB78" s="36">
        <v>2200</v>
      </c>
      <c r="AC78" s="36">
        <v>1700</v>
      </c>
      <c r="AD78" s="36">
        <v>2800</v>
      </c>
      <c r="AE78" s="37">
        <v>1</v>
      </c>
      <c r="AF78" s="37">
        <v>1</v>
      </c>
      <c r="AG78" s="37"/>
      <c r="AH78" s="37"/>
      <c r="AI78" s="37"/>
      <c r="AJ78" s="37"/>
      <c r="AK78" s="37"/>
      <c r="AL78" s="36">
        <v>2</v>
      </c>
      <c r="AM78" s="36"/>
      <c r="AN78" s="36">
        <v>2</v>
      </c>
      <c r="AO78" s="36"/>
      <c r="AP78" s="36">
        <v>2</v>
      </c>
      <c r="AQ78" s="36"/>
      <c r="AR78" s="36">
        <v>2</v>
      </c>
      <c r="AS78" s="36"/>
      <c r="AT78" s="37"/>
      <c r="AU78" s="37"/>
      <c r="AV78" s="37"/>
      <c r="AW78" s="37"/>
      <c r="AX78" s="37"/>
      <c r="AY78" s="37"/>
      <c r="AZ78" s="37"/>
      <c r="BA78" s="37"/>
      <c r="BB78" s="36"/>
      <c r="BC78" s="36"/>
      <c r="BD78" s="36">
        <v>100</v>
      </c>
      <c r="BE78" s="36">
        <v>100</v>
      </c>
      <c r="BF78" s="36"/>
      <c r="BG78" s="36"/>
      <c r="BH78" s="36">
        <v>100</v>
      </c>
      <c r="BI78" s="36">
        <v>100</v>
      </c>
      <c r="BJ78" s="36">
        <v>2</v>
      </c>
      <c r="BK78" s="36"/>
      <c r="BL78" s="36">
        <v>1</v>
      </c>
      <c r="BM78" s="36">
        <v>1</v>
      </c>
      <c r="BN78" s="36">
        <v>1</v>
      </c>
      <c r="BO78" s="36"/>
      <c r="BP78" s="36"/>
      <c r="BQ78" s="36"/>
      <c r="BR78" s="36"/>
      <c r="BS78" s="36">
        <v>1</v>
      </c>
      <c r="BT78" s="36"/>
      <c r="BU78" s="36"/>
      <c r="BV78" s="36"/>
      <c r="BW78" s="36"/>
      <c r="BX78" s="36">
        <v>1</v>
      </c>
      <c r="BY78" s="36">
        <v>80000000</v>
      </c>
      <c r="BZ78" s="36">
        <v>60000000</v>
      </c>
      <c r="CA78" s="36">
        <v>50000000</v>
      </c>
      <c r="CB78" s="36">
        <v>2</v>
      </c>
      <c r="CC78" s="36"/>
      <c r="CD78" s="36"/>
      <c r="CE78" s="36"/>
      <c r="CF78" s="27">
        <v>80000000</v>
      </c>
      <c r="CG78" s="27">
        <v>60000000</v>
      </c>
      <c r="CH78" s="27">
        <v>50000000</v>
      </c>
      <c r="CI78" s="36"/>
      <c r="CJ78" s="36"/>
      <c r="CK78" s="36"/>
      <c r="CL78" s="36"/>
      <c r="CM78" s="36"/>
      <c r="CN78" s="36">
        <v>1</v>
      </c>
      <c r="CO78" s="36">
        <v>1</v>
      </c>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v>100</v>
      </c>
      <c r="DY78" s="36"/>
      <c r="DZ78" s="36"/>
      <c r="EA78" s="36"/>
      <c r="EB78" s="36"/>
      <c r="EC78" s="36"/>
      <c r="ED78" s="36"/>
      <c r="EE78" s="36"/>
      <c r="EF78" s="36"/>
      <c r="EG78" s="36"/>
      <c r="EH78" s="36"/>
      <c r="EI78" s="36"/>
      <c r="EJ78" s="36">
        <v>100</v>
      </c>
      <c r="EK78" s="36">
        <v>2</v>
      </c>
      <c r="EL78" s="36"/>
      <c r="EM78" s="36"/>
      <c r="EN78" s="36"/>
      <c r="EO78" s="36">
        <v>2</v>
      </c>
      <c r="EP78" s="36"/>
      <c r="EQ78" s="36"/>
      <c r="ER78" s="36"/>
      <c r="ES78" s="36">
        <v>2</v>
      </c>
      <c r="ET78" s="36"/>
      <c r="EU78" s="36"/>
      <c r="EV78" s="36"/>
      <c r="EW78" s="36">
        <v>2</v>
      </c>
      <c r="EX78" s="36"/>
      <c r="EY78" s="36"/>
      <c r="EZ78" s="36"/>
      <c r="FA78" s="36">
        <v>2</v>
      </c>
      <c r="FB78" s="36"/>
      <c r="FC78" s="36"/>
      <c r="FD78" s="36"/>
      <c r="FE78" s="36">
        <v>2</v>
      </c>
      <c r="FF78" s="36"/>
      <c r="FG78" s="36"/>
      <c r="FH78" s="36"/>
      <c r="FI78" s="36">
        <v>2</v>
      </c>
      <c r="FJ78" s="36"/>
      <c r="FK78" s="36"/>
      <c r="FL78" s="36"/>
      <c r="FM78" s="36">
        <v>2</v>
      </c>
      <c r="FN78" s="36"/>
      <c r="FO78" s="36"/>
      <c r="FP78" s="36"/>
      <c r="FQ78" s="27">
        <v>0</v>
      </c>
      <c r="FR78" s="27">
        <v>0</v>
      </c>
      <c r="FS78" s="27">
        <v>0</v>
      </c>
      <c r="FT78" s="36"/>
      <c r="FU78" s="36"/>
      <c r="FV78" s="36"/>
      <c r="FW78" s="36">
        <v>100</v>
      </c>
      <c r="FX78" s="36"/>
      <c r="FY78" s="36">
        <v>100</v>
      </c>
      <c r="FZ78" s="36"/>
      <c r="GA78" s="36"/>
      <c r="GB78" s="36">
        <v>2</v>
      </c>
      <c r="GC78" s="36"/>
      <c r="GD78" s="36">
        <v>1</v>
      </c>
      <c r="GE78" s="36">
        <v>2</v>
      </c>
      <c r="GF78" s="36">
        <v>1</v>
      </c>
      <c r="GG78" s="36">
        <v>2</v>
      </c>
      <c r="GH78" s="36">
        <v>2</v>
      </c>
      <c r="GI78" s="36"/>
      <c r="GJ78" s="36">
        <v>2</v>
      </c>
      <c r="GK78" s="36"/>
      <c r="GL78" s="36">
        <v>1</v>
      </c>
      <c r="GM78" s="36">
        <v>3</v>
      </c>
      <c r="GN78" s="36"/>
      <c r="GO78" s="36"/>
      <c r="GP78" s="36"/>
      <c r="GQ78" s="36"/>
      <c r="GR78" s="36"/>
      <c r="GS78" s="36">
        <v>1</v>
      </c>
      <c r="GT78" s="36"/>
      <c r="GU78" s="36"/>
      <c r="GV78" s="36"/>
      <c r="GW78" s="36"/>
      <c r="GX78" s="36"/>
      <c r="GY78" s="36">
        <v>1</v>
      </c>
      <c r="GZ78" s="36"/>
      <c r="HA78" s="36"/>
      <c r="HB78" s="36"/>
      <c r="HC78" s="36">
        <v>1</v>
      </c>
      <c r="HD78" s="36"/>
      <c r="HE78" s="36">
        <v>1</v>
      </c>
      <c r="HF78" s="36">
        <v>1</v>
      </c>
      <c r="HG78" s="36"/>
      <c r="HH78" s="36"/>
      <c r="HI78" s="36">
        <v>1</v>
      </c>
      <c r="HJ78" s="36">
        <v>2</v>
      </c>
      <c r="HK78" s="36">
        <v>2</v>
      </c>
      <c r="HL78" s="36">
        <v>2</v>
      </c>
      <c r="HM78" s="36">
        <v>1</v>
      </c>
      <c r="HN78" s="36">
        <v>1</v>
      </c>
      <c r="HO78" s="36">
        <v>2</v>
      </c>
      <c r="HP78" s="36">
        <v>2</v>
      </c>
      <c r="HQ78" s="36">
        <v>3</v>
      </c>
      <c r="HR78" s="36">
        <v>1</v>
      </c>
      <c r="HS78" s="36">
        <v>1</v>
      </c>
      <c r="HT78" s="36">
        <v>3</v>
      </c>
      <c r="HU78" s="36">
        <v>1</v>
      </c>
      <c r="HV78" s="36">
        <v>1</v>
      </c>
      <c r="HW78" s="36">
        <v>1</v>
      </c>
      <c r="HX78" s="36">
        <v>2</v>
      </c>
      <c r="HY78" s="36">
        <v>2</v>
      </c>
      <c r="HZ78" s="36">
        <v>2</v>
      </c>
      <c r="IA78" s="36">
        <v>1</v>
      </c>
      <c r="IB78" s="36">
        <v>2</v>
      </c>
      <c r="IC78" s="36">
        <v>2</v>
      </c>
      <c r="ID78" s="36">
        <v>2</v>
      </c>
      <c r="IE78" s="36">
        <v>2</v>
      </c>
      <c r="IF78" s="36">
        <v>3</v>
      </c>
      <c r="IG78" s="36">
        <v>3</v>
      </c>
      <c r="IH78" s="36">
        <v>1</v>
      </c>
      <c r="II78" s="36">
        <v>3</v>
      </c>
      <c r="IJ78" s="36">
        <v>3</v>
      </c>
      <c r="IK78" s="36">
        <v>3</v>
      </c>
      <c r="IL78" s="36">
        <v>3</v>
      </c>
      <c r="IM78" s="36">
        <v>3</v>
      </c>
      <c r="IN78" s="36">
        <v>2</v>
      </c>
      <c r="IO78" s="36"/>
      <c r="IP78" s="36"/>
      <c r="IQ78" s="36"/>
      <c r="IR78" s="36"/>
      <c r="IS78" s="36"/>
      <c r="IT78" s="36"/>
      <c r="IU78" s="36"/>
      <c r="IV78" s="36">
        <v>2</v>
      </c>
      <c r="IW78" s="36"/>
      <c r="IX78" s="36"/>
      <c r="IY78" s="36"/>
      <c r="IZ78" s="36"/>
      <c r="JA78" s="36"/>
      <c r="JB78" s="36"/>
      <c r="JC78" s="36"/>
      <c r="JD78" s="36">
        <v>2</v>
      </c>
      <c r="JE78" s="36"/>
      <c r="JF78" s="36"/>
      <c r="JG78" s="36"/>
      <c r="JH78" s="36"/>
      <c r="JI78" s="36"/>
      <c r="JJ78" s="36"/>
      <c r="JK78" s="36"/>
      <c r="JL78" s="36">
        <v>2</v>
      </c>
      <c r="JM78" s="36"/>
      <c r="JN78" s="36"/>
      <c r="JO78" s="36"/>
      <c r="JP78" s="36"/>
      <c r="JQ78" s="36"/>
      <c r="JR78" s="36"/>
      <c r="JS78" s="36"/>
      <c r="JT78" s="36">
        <v>2</v>
      </c>
      <c r="JU78" s="36"/>
      <c r="JV78" s="36"/>
      <c r="JW78" s="36"/>
      <c r="JX78" s="36"/>
      <c r="JY78" s="36"/>
      <c r="JZ78" s="36"/>
      <c r="KA78" s="36"/>
      <c r="KB78" s="36">
        <v>2</v>
      </c>
      <c r="KC78" s="36"/>
      <c r="KD78" s="36"/>
      <c r="KE78" s="36"/>
      <c r="KF78" s="36"/>
      <c r="KG78" s="36"/>
      <c r="KH78" s="36"/>
      <c r="KI78" s="36"/>
      <c r="KJ78" s="36">
        <v>2</v>
      </c>
      <c r="KK78" s="36"/>
      <c r="KL78" s="36"/>
      <c r="KM78" s="36"/>
      <c r="KN78" s="36"/>
      <c r="KO78" s="36"/>
      <c r="KP78" s="36"/>
      <c r="KQ78" s="36"/>
      <c r="KR78" s="36">
        <v>2</v>
      </c>
      <c r="KS78" s="36"/>
      <c r="KT78" s="36"/>
      <c r="KU78" s="36"/>
      <c r="KV78" s="36"/>
      <c r="KW78" s="36"/>
      <c r="KX78" s="36"/>
      <c r="KY78" s="36"/>
      <c r="KZ78" s="36">
        <v>2</v>
      </c>
      <c r="LA78" s="36"/>
      <c r="LB78" s="36"/>
      <c r="LC78" s="36"/>
      <c r="LD78" s="36"/>
      <c r="LE78" s="36"/>
      <c r="LF78" s="36"/>
      <c r="LG78" s="36"/>
      <c r="LH78" s="36">
        <v>2</v>
      </c>
      <c r="LI78" s="36"/>
      <c r="LJ78" s="36"/>
      <c r="LK78" s="36"/>
      <c r="LL78" s="36"/>
      <c r="LM78" s="36"/>
      <c r="LN78" s="36"/>
      <c r="LO78" s="36"/>
      <c r="LP78" s="36"/>
      <c r="LQ78" s="36"/>
      <c r="LR78" s="36"/>
      <c r="LS78" s="36"/>
      <c r="LT78" s="36"/>
      <c r="LU78" s="36"/>
      <c r="LV78" s="36"/>
      <c r="LW78" s="36"/>
      <c r="LX78" s="36"/>
      <c r="LY78" s="36"/>
      <c r="LZ78" s="36"/>
      <c r="MA78" s="36"/>
      <c r="MB78" s="36"/>
      <c r="MC78" s="36"/>
      <c r="MD78" s="36"/>
      <c r="ME78" s="36"/>
      <c r="MF78" s="36"/>
      <c r="MG78" s="36"/>
      <c r="MH78" s="36"/>
      <c r="MI78" s="36"/>
      <c r="MJ78" s="36"/>
      <c r="MK78" s="36"/>
      <c r="ML78" s="36"/>
      <c r="MM78" s="36"/>
      <c r="MN78" s="36"/>
      <c r="MO78" s="36"/>
      <c r="MP78" s="36"/>
      <c r="MQ78" s="36"/>
      <c r="MR78" s="36"/>
      <c r="MS78" s="36"/>
      <c r="MT78" s="36"/>
      <c r="MU78" s="36"/>
      <c r="MV78" s="36"/>
      <c r="MW78" s="36"/>
      <c r="MX78" s="36"/>
      <c r="MY78" s="36"/>
      <c r="MZ78" s="36"/>
      <c r="NA78" s="36"/>
      <c r="NB78" s="36"/>
      <c r="NC78" s="36"/>
      <c r="ND78" s="36"/>
      <c r="NE78" s="36"/>
      <c r="NF78" s="36"/>
      <c r="NG78" s="36"/>
      <c r="NH78" s="36"/>
      <c r="NI78" s="36"/>
      <c r="NJ78" s="36"/>
      <c r="NK78" s="36"/>
      <c r="NL78" s="36"/>
      <c r="NM78" s="36"/>
      <c r="NN78" s="36"/>
      <c r="NO78" s="36"/>
      <c r="NP78" s="36"/>
      <c r="NQ78" s="36"/>
      <c r="NR78" s="36"/>
      <c r="NS78" s="36"/>
      <c r="NT78" s="36"/>
      <c r="NU78" s="36"/>
      <c r="NV78" s="36"/>
      <c r="NW78" s="36"/>
      <c r="NX78" s="36"/>
      <c r="NY78" s="36"/>
      <c r="NZ78" s="36"/>
      <c r="OA78" s="36"/>
      <c r="OB78" s="36"/>
      <c r="OC78" s="36"/>
      <c r="OD78" s="36"/>
      <c r="OE78" s="36"/>
      <c r="OF78" s="36"/>
      <c r="OG78" s="36"/>
      <c r="OH78" s="36"/>
      <c r="OI78" s="36">
        <v>2</v>
      </c>
      <c r="OJ78" s="36">
        <v>2</v>
      </c>
      <c r="OK78" s="36">
        <v>3</v>
      </c>
      <c r="OL78" s="36">
        <v>3</v>
      </c>
      <c r="OM78" s="36">
        <v>3</v>
      </c>
      <c r="ON78" s="36">
        <v>2</v>
      </c>
      <c r="OO78" s="36">
        <v>3</v>
      </c>
      <c r="OP78" s="36">
        <v>3</v>
      </c>
      <c r="OQ78" s="36">
        <v>3</v>
      </c>
      <c r="OR78" s="36">
        <v>3</v>
      </c>
      <c r="OS78" s="36">
        <v>3</v>
      </c>
      <c r="OT78" s="36">
        <v>3</v>
      </c>
      <c r="OU78" s="36"/>
      <c r="OV78" s="36"/>
      <c r="OW78" s="36">
        <v>2</v>
      </c>
      <c r="OX78" s="36"/>
      <c r="OY78" s="36"/>
      <c r="OZ78" s="36"/>
      <c r="PA78" s="36"/>
      <c r="PB78" s="36"/>
      <c r="PC78" s="36"/>
      <c r="PD78" s="36"/>
      <c r="PE78" s="36"/>
      <c r="PF78" s="36"/>
      <c r="PG78" s="36">
        <v>2</v>
      </c>
      <c r="PH78" s="36"/>
      <c r="PI78" s="36"/>
      <c r="PJ78" s="36"/>
      <c r="PK78" s="36"/>
      <c r="PL78" s="36"/>
      <c r="PM78" s="36"/>
      <c r="PN78" s="36"/>
      <c r="PO78" s="36"/>
      <c r="PP78" s="36">
        <v>1</v>
      </c>
      <c r="PQ78" s="36">
        <v>1</v>
      </c>
      <c r="PR78" s="36">
        <v>2</v>
      </c>
      <c r="PS78" s="36">
        <v>1</v>
      </c>
      <c r="PT78" s="36">
        <v>1</v>
      </c>
      <c r="PU78" s="36">
        <v>1</v>
      </c>
      <c r="PV78" s="36">
        <v>1</v>
      </c>
      <c r="PW78" s="36">
        <v>3</v>
      </c>
      <c r="PX78" s="36">
        <v>3</v>
      </c>
      <c r="PY78" s="36">
        <v>3</v>
      </c>
      <c r="PZ78" s="36">
        <v>3</v>
      </c>
      <c r="QA78" s="36"/>
      <c r="QB78" s="36"/>
      <c r="QC78" s="36"/>
      <c r="QD78" s="36"/>
      <c r="QE78" s="36"/>
      <c r="QF78" s="36"/>
      <c r="QG78" s="36"/>
      <c r="QH78" s="27">
        <v>0</v>
      </c>
      <c r="QI78" s="36"/>
      <c r="QJ78" s="36"/>
      <c r="QK78" s="36"/>
      <c r="QL78" s="36"/>
      <c r="QM78" s="36"/>
      <c r="QN78" s="36"/>
      <c r="QO78" s="36"/>
      <c r="QP78" s="27">
        <v>0</v>
      </c>
      <c r="QQ78" s="36"/>
      <c r="QR78" s="36"/>
      <c r="QS78" s="36"/>
      <c r="QT78" s="36"/>
      <c r="QU78" s="36"/>
      <c r="QV78" s="36"/>
      <c r="QW78" s="36"/>
      <c r="QX78" s="27">
        <v>0</v>
      </c>
      <c r="QY78" s="36">
        <v>40</v>
      </c>
      <c r="QZ78" s="36">
        <v>60</v>
      </c>
      <c r="RA78" s="36"/>
      <c r="RB78" s="36"/>
      <c r="RC78" s="36"/>
      <c r="RD78" s="36"/>
      <c r="RE78" s="27">
        <v>100</v>
      </c>
      <c r="RF78" s="36">
        <v>2</v>
      </c>
      <c r="RG78" s="36"/>
      <c r="RH78" s="36">
        <v>2</v>
      </c>
      <c r="RI78" s="36"/>
      <c r="RJ78" s="36">
        <v>2</v>
      </c>
      <c r="RK78" s="36"/>
      <c r="RL78" s="27">
        <v>0</v>
      </c>
      <c r="RM78" s="36">
        <v>4</v>
      </c>
      <c r="RN78" s="36">
        <v>1</v>
      </c>
      <c r="RO78" s="36"/>
      <c r="RP78" s="36"/>
      <c r="RQ78" s="36"/>
      <c r="RR78" s="36"/>
      <c r="RS78" s="36">
        <v>2</v>
      </c>
      <c r="RT78" s="36"/>
      <c r="RU78" s="36"/>
      <c r="RV78" s="36"/>
      <c r="RW78" s="36"/>
      <c r="RX78" s="36"/>
      <c r="RY78" s="36">
        <v>1</v>
      </c>
      <c r="RZ78" s="36"/>
      <c r="SA78" s="36">
        <v>1</v>
      </c>
      <c r="SB78" s="36"/>
      <c r="SC78" s="36">
        <v>2</v>
      </c>
      <c r="SD78" s="36"/>
      <c r="SE78" s="36"/>
      <c r="SF78" s="36"/>
      <c r="SG78" s="36">
        <v>2</v>
      </c>
      <c r="SH78" s="36"/>
      <c r="SI78" s="36"/>
      <c r="SJ78" s="36"/>
      <c r="SK78" s="36">
        <v>2</v>
      </c>
      <c r="SL78" s="36"/>
      <c r="SM78" s="36"/>
      <c r="SN78" s="36"/>
      <c r="SO78" s="36">
        <v>2</v>
      </c>
      <c r="SP78" s="36"/>
      <c r="SQ78" s="36"/>
      <c r="SR78" s="36"/>
      <c r="SS78" s="36">
        <v>2</v>
      </c>
      <c r="ST78" s="36"/>
      <c r="SU78" s="36"/>
      <c r="SV78" s="36"/>
      <c r="SW78" s="36">
        <v>1</v>
      </c>
      <c r="SX78" s="36"/>
      <c r="SY78" s="36"/>
      <c r="SZ78" s="36">
        <v>1</v>
      </c>
      <c r="TA78" s="36">
        <v>1</v>
      </c>
      <c r="TB78" s="36"/>
      <c r="TC78" s="36"/>
      <c r="TD78" s="36">
        <v>1</v>
      </c>
      <c r="TE78" s="36"/>
      <c r="TF78" s="36"/>
      <c r="TG78" s="36"/>
      <c r="TH78" s="36"/>
      <c r="TI78" s="36"/>
      <c r="TJ78" s="36"/>
      <c r="TK78" s="36"/>
      <c r="TL78" s="36"/>
      <c r="TM78" s="36"/>
      <c r="TN78" s="36"/>
      <c r="TO78" s="36"/>
      <c r="TP78" s="36"/>
      <c r="TQ78" s="36"/>
      <c r="TR78" s="36"/>
      <c r="TS78" s="36"/>
      <c r="TT78" s="36"/>
      <c r="TU78" s="36"/>
      <c r="TV78" s="36"/>
      <c r="TW78" s="36"/>
      <c r="TX78" s="36"/>
      <c r="TY78" s="36"/>
      <c r="TZ78" s="36"/>
      <c r="UA78" s="36"/>
      <c r="UB78" s="36"/>
      <c r="UC78" s="36"/>
      <c r="UD78" s="36"/>
      <c r="UE78" s="36"/>
      <c r="UF78" s="36"/>
      <c r="UG78" s="36"/>
      <c r="UH78" s="36">
        <v>1</v>
      </c>
      <c r="UI78" s="36">
        <v>1</v>
      </c>
      <c r="UJ78" s="36"/>
      <c r="UK78" s="36"/>
      <c r="UL78" s="36"/>
      <c r="UM78" s="36">
        <v>1</v>
      </c>
      <c r="UN78" s="36"/>
      <c r="UO78" s="36"/>
      <c r="UP78" s="36"/>
      <c r="UQ78" s="36"/>
      <c r="UR78" s="36"/>
      <c r="US78" s="36">
        <v>1</v>
      </c>
      <c r="UT78" s="36"/>
      <c r="UU78" s="36"/>
      <c r="UV78" s="36"/>
      <c r="UW78" s="36">
        <v>1</v>
      </c>
      <c r="UX78" s="36"/>
      <c r="UY78" s="36"/>
      <c r="UZ78" s="36"/>
      <c r="VA78" s="36"/>
      <c r="VB78" s="36"/>
      <c r="VC78" s="27">
        <v>3.382716049382716</v>
      </c>
    </row>
    <row r="79" spans="1:575" ht="24.75" customHeight="1">
      <c r="A79" s="30">
        <v>76</v>
      </c>
      <c r="B79" s="28" t="s">
        <v>8</v>
      </c>
      <c r="C79" s="27" t="s">
        <v>0</v>
      </c>
      <c r="D79" s="1" t="s">
        <v>1418</v>
      </c>
      <c r="E79" s="31" t="s">
        <v>1214</v>
      </c>
      <c r="F79" s="1">
        <v>1</v>
      </c>
      <c r="G79" s="1">
        <v>1</v>
      </c>
      <c r="H79" s="1">
        <v>2</v>
      </c>
      <c r="I79" s="1">
        <v>0</v>
      </c>
      <c r="J79" s="1">
        <v>4</v>
      </c>
      <c r="K79" s="1">
        <v>2007</v>
      </c>
      <c r="L79" s="1">
        <v>5</v>
      </c>
      <c r="M79" s="1" t="s">
        <v>1419</v>
      </c>
      <c r="N79" s="1">
        <v>5429000</v>
      </c>
      <c r="O79" s="1" t="s">
        <v>1420</v>
      </c>
      <c r="P79" s="1">
        <v>5425100</v>
      </c>
      <c r="S79" s="1">
        <v>8000000</v>
      </c>
      <c r="T79" s="1">
        <v>1800000</v>
      </c>
      <c r="U79" s="1">
        <v>6000000</v>
      </c>
      <c r="AB79" s="1">
        <v>30</v>
      </c>
      <c r="AC79" s="1">
        <v>60</v>
      </c>
      <c r="AD79" s="1">
        <v>78</v>
      </c>
      <c r="AE79" s="1">
        <v>1</v>
      </c>
      <c r="AL79" s="1">
        <v>1</v>
      </c>
      <c r="AM79" s="1">
        <v>2</v>
      </c>
      <c r="AN79" s="1">
        <v>2</v>
      </c>
      <c r="AP79" s="1">
        <v>2</v>
      </c>
      <c r="AR79" s="1">
        <v>2</v>
      </c>
      <c r="AT79" s="1">
        <v>1</v>
      </c>
      <c r="BC79" s="1">
        <v>50</v>
      </c>
      <c r="BD79" s="1">
        <v>50</v>
      </c>
      <c r="BE79" s="1">
        <v>100</v>
      </c>
      <c r="BJ79" s="1">
        <v>1</v>
      </c>
      <c r="BK79" s="1">
        <v>1</v>
      </c>
      <c r="BL79" s="1">
        <v>2</v>
      </c>
      <c r="BN79" s="1">
        <v>1</v>
      </c>
      <c r="BT79" s="1">
        <v>1</v>
      </c>
      <c r="BX79" s="1">
        <v>2</v>
      </c>
      <c r="CB79" s="1">
        <v>2</v>
      </c>
      <c r="CF79" s="27">
        <v>0</v>
      </c>
      <c r="CG79" s="27">
        <v>0</v>
      </c>
      <c r="CH79" s="27">
        <v>0</v>
      </c>
      <c r="EK79" s="1">
        <v>1</v>
      </c>
      <c r="EL79" s="1">
        <v>31000</v>
      </c>
      <c r="EM79" s="1">
        <v>7000</v>
      </c>
      <c r="EN79" s="1">
        <v>1000</v>
      </c>
      <c r="EO79" s="1">
        <v>2</v>
      </c>
      <c r="ES79" s="1">
        <v>2</v>
      </c>
      <c r="EW79" s="1">
        <v>2</v>
      </c>
      <c r="FA79" s="1">
        <v>2</v>
      </c>
      <c r="FE79" s="1">
        <v>2</v>
      </c>
      <c r="FI79" s="1">
        <v>2</v>
      </c>
      <c r="FM79" s="1">
        <v>2</v>
      </c>
      <c r="FQ79" s="27">
        <v>31000</v>
      </c>
      <c r="FR79" s="27">
        <v>7000</v>
      </c>
      <c r="FS79" s="27">
        <v>1000</v>
      </c>
      <c r="FW79" s="1">
        <v>100</v>
      </c>
      <c r="FY79" s="1">
        <v>100</v>
      </c>
      <c r="GB79" s="1">
        <v>2</v>
      </c>
      <c r="GD79" s="1">
        <v>2</v>
      </c>
      <c r="GF79" s="1">
        <v>2</v>
      </c>
      <c r="GH79" s="1">
        <v>2</v>
      </c>
      <c r="GJ79" s="1">
        <v>2</v>
      </c>
      <c r="GL79" s="1">
        <v>2</v>
      </c>
      <c r="GX79" s="1">
        <v>1</v>
      </c>
      <c r="GY79" s="1">
        <v>1</v>
      </c>
      <c r="GZ79" s="1">
        <v>1</v>
      </c>
      <c r="HA79" s="1">
        <v>1</v>
      </c>
      <c r="HB79" s="1">
        <v>1</v>
      </c>
      <c r="HC79" s="1">
        <v>1</v>
      </c>
      <c r="HD79" s="1">
        <v>1</v>
      </c>
      <c r="HE79" s="1">
        <v>1</v>
      </c>
      <c r="HI79" s="1">
        <v>2</v>
      </c>
      <c r="HJ79" s="1">
        <v>2</v>
      </c>
      <c r="HK79" s="1">
        <v>1</v>
      </c>
      <c r="HL79" s="1">
        <v>2</v>
      </c>
      <c r="HM79" s="1">
        <v>3</v>
      </c>
      <c r="HN79" s="1">
        <v>3</v>
      </c>
      <c r="HO79" s="1">
        <v>2</v>
      </c>
      <c r="HP79" s="1">
        <v>2</v>
      </c>
      <c r="HQ79" s="1">
        <v>3</v>
      </c>
      <c r="HR79" s="1">
        <v>3</v>
      </c>
      <c r="HS79" s="1">
        <v>3</v>
      </c>
      <c r="HT79" s="1">
        <v>3</v>
      </c>
      <c r="HU79" s="1">
        <v>4</v>
      </c>
      <c r="HV79" s="1">
        <v>3</v>
      </c>
      <c r="HW79" s="1">
        <v>3</v>
      </c>
      <c r="HX79" s="1">
        <v>4</v>
      </c>
      <c r="HY79" s="1">
        <v>4</v>
      </c>
      <c r="HZ79" s="1">
        <v>4</v>
      </c>
      <c r="IA79" s="1">
        <v>4</v>
      </c>
      <c r="IB79" s="1">
        <v>4</v>
      </c>
      <c r="IC79" s="1">
        <v>4</v>
      </c>
      <c r="ID79" s="1">
        <v>4</v>
      </c>
      <c r="IE79" s="1">
        <v>4</v>
      </c>
      <c r="IF79" s="1">
        <v>4</v>
      </c>
      <c r="IG79" s="1">
        <v>4</v>
      </c>
      <c r="IH79" s="1">
        <v>4</v>
      </c>
      <c r="II79" s="1">
        <v>4</v>
      </c>
      <c r="IJ79" s="1">
        <v>4</v>
      </c>
      <c r="IK79" s="1">
        <v>4</v>
      </c>
      <c r="IL79" s="1">
        <v>4</v>
      </c>
      <c r="IM79" s="1">
        <v>4</v>
      </c>
      <c r="IN79" s="1">
        <v>2</v>
      </c>
      <c r="IV79" s="1">
        <v>2</v>
      </c>
      <c r="JD79" s="1">
        <v>2</v>
      </c>
      <c r="JL79" s="1">
        <v>2</v>
      </c>
      <c r="JT79" s="1">
        <v>2</v>
      </c>
      <c r="KB79" s="1">
        <v>2</v>
      </c>
      <c r="KJ79" s="1">
        <v>2</v>
      </c>
      <c r="KR79" s="1">
        <v>2</v>
      </c>
      <c r="KZ79" s="1">
        <v>2</v>
      </c>
      <c r="LH79" s="1">
        <v>2</v>
      </c>
      <c r="OI79" s="1">
        <v>2</v>
      </c>
      <c r="OJ79" s="1">
        <v>2</v>
      </c>
      <c r="OK79" s="1">
        <v>2</v>
      </c>
      <c r="OL79" s="1">
        <v>2</v>
      </c>
      <c r="OM79" s="1">
        <v>3</v>
      </c>
      <c r="ON79" s="1">
        <v>4</v>
      </c>
      <c r="OO79" s="1">
        <v>4</v>
      </c>
      <c r="OP79" s="1">
        <v>3</v>
      </c>
      <c r="OQ79" s="1">
        <v>3</v>
      </c>
      <c r="OR79" s="1">
        <v>3</v>
      </c>
      <c r="OS79" s="1">
        <v>3</v>
      </c>
      <c r="OT79" s="1">
        <v>4</v>
      </c>
      <c r="OW79" s="1">
        <v>2</v>
      </c>
      <c r="PG79" s="1">
        <v>2</v>
      </c>
      <c r="PP79" s="1">
        <v>2</v>
      </c>
      <c r="PQ79" s="1">
        <v>4</v>
      </c>
      <c r="PR79" s="1">
        <v>4</v>
      </c>
      <c r="PS79" s="1">
        <v>4</v>
      </c>
      <c r="PT79" s="1">
        <v>4</v>
      </c>
      <c r="PU79" s="1">
        <v>4</v>
      </c>
      <c r="PV79" s="1">
        <v>3</v>
      </c>
      <c r="PW79" s="1">
        <v>3</v>
      </c>
      <c r="PX79" s="1">
        <v>3</v>
      </c>
      <c r="PY79" s="1">
        <v>2</v>
      </c>
      <c r="PZ79" s="1">
        <v>3</v>
      </c>
      <c r="QB79" s="1">
        <v>8</v>
      </c>
      <c r="QD79" s="1">
        <v>39</v>
      </c>
      <c r="QE79" s="1">
        <v>31</v>
      </c>
      <c r="QH79" s="1">
        <v>78</v>
      </c>
      <c r="QJ79" s="1">
        <v>7</v>
      </c>
      <c r="QL79" s="1">
        <v>32</v>
      </c>
      <c r="QM79" s="1">
        <v>26</v>
      </c>
      <c r="QP79" s="1">
        <v>65</v>
      </c>
      <c r="QR79" s="1">
        <v>1</v>
      </c>
      <c r="QT79" s="1">
        <v>7</v>
      </c>
      <c r="QU79" s="1">
        <v>5</v>
      </c>
      <c r="QX79" s="1">
        <v>13</v>
      </c>
      <c r="QZ79" s="1">
        <v>100</v>
      </c>
      <c r="RE79" s="27">
        <v>100</v>
      </c>
      <c r="RF79" s="1">
        <v>2</v>
      </c>
      <c r="RH79" s="1">
        <v>2</v>
      </c>
      <c r="RJ79" s="1">
        <v>2</v>
      </c>
      <c r="RL79" s="27">
        <v>0</v>
      </c>
      <c r="RS79" s="1">
        <v>2</v>
      </c>
      <c r="RY79" s="1">
        <v>2</v>
      </c>
      <c r="SC79" s="1">
        <v>2</v>
      </c>
      <c r="SG79" s="1">
        <v>2</v>
      </c>
      <c r="SK79" s="1">
        <v>2</v>
      </c>
      <c r="SO79" s="1">
        <v>2</v>
      </c>
      <c r="SS79" s="1">
        <v>2</v>
      </c>
      <c r="SW79" s="1">
        <v>2</v>
      </c>
      <c r="TA79" s="1">
        <v>2</v>
      </c>
      <c r="VC79" s="1">
        <v>3.6923076923076925</v>
      </c>
    </row>
    <row r="80" spans="1:575" ht="24.75" customHeight="1">
      <c r="A80" s="30">
        <v>77</v>
      </c>
      <c r="B80" s="28" t="s">
        <v>8</v>
      </c>
      <c r="C80" s="27" t="s">
        <v>0</v>
      </c>
      <c r="D80" s="1" t="s">
        <v>1317</v>
      </c>
      <c r="E80" s="31" t="s">
        <v>1214</v>
      </c>
      <c r="F80" s="1">
        <v>1</v>
      </c>
      <c r="G80" s="1">
        <v>1</v>
      </c>
      <c r="H80" s="1">
        <v>2</v>
      </c>
      <c r="I80" s="1">
        <v>0</v>
      </c>
      <c r="J80" s="1">
        <v>0</v>
      </c>
      <c r="K80" s="1">
        <v>1971</v>
      </c>
      <c r="L80" s="1">
        <v>5</v>
      </c>
      <c r="M80" s="1" t="s">
        <v>1421</v>
      </c>
      <c r="N80" s="1">
        <v>36410003</v>
      </c>
      <c r="O80" s="1" t="s">
        <v>1422</v>
      </c>
      <c r="P80" s="1">
        <v>36410003</v>
      </c>
      <c r="Q80" s="1" t="s">
        <v>1423</v>
      </c>
      <c r="R80" s="1">
        <v>36410003</v>
      </c>
      <c r="S80" s="1">
        <v>16000000</v>
      </c>
      <c r="T80" s="1">
        <v>16000000</v>
      </c>
      <c r="U80" s="1">
        <v>17000000</v>
      </c>
      <c r="AB80" s="1">
        <v>100</v>
      </c>
      <c r="AC80" s="1">
        <v>100</v>
      </c>
      <c r="AD80" s="1">
        <v>100</v>
      </c>
      <c r="AE80" s="1">
        <v>1</v>
      </c>
      <c r="AL80" s="1">
        <v>1</v>
      </c>
      <c r="AM80" s="1">
        <v>2</v>
      </c>
      <c r="AN80" s="1">
        <v>2</v>
      </c>
      <c r="AP80" s="1">
        <v>2</v>
      </c>
      <c r="AR80" s="1">
        <v>2</v>
      </c>
      <c r="AV80" s="1">
        <v>1</v>
      </c>
      <c r="BC80" s="1">
        <v>20</v>
      </c>
      <c r="BD80" s="1">
        <v>80</v>
      </c>
      <c r="BE80" s="1">
        <v>100</v>
      </c>
      <c r="BJ80" s="1">
        <v>2</v>
      </c>
      <c r="BL80" s="1">
        <v>2</v>
      </c>
      <c r="BX80" s="1">
        <v>1</v>
      </c>
      <c r="BY80" s="1">
        <v>0</v>
      </c>
      <c r="BZ80" s="1">
        <v>0</v>
      </c>
      <c r="CA80" s="1">
        <v>1000</v>
      </c>
      <c r="CB80" s="1">
        <v>2</v>
      </c>
      <c r="CF80" s="27">
        <v>0</v>
      </c>
      <c r="CG80" s="27">
        <v>0</v>
      </c>
      <c r="CH80" s="27">
        <v>1000</v>
      </c>
      <c r="CM80" s="1">
        <v>1</v>
      </c>
      <c r="DI80" s="1">
        <v>100</v>
      </c>
      <c r="EJ80" s="1">
        <v>100</v>
      </c>
      <c r="EK80" s="1">
        <v>1</v>
      </c>
      <c r="EN80" s="1">
        <v>50000</v>
      </c>
      <c r="EO80" s="1">
        <v>2</v>
      </c>
      <c r="ES80" s="1">
        <v>2</v>
      </c>
      <c r="EW80" s="1">
        <v>2</v>
      </c>
      <c r="FA80" s="1">
        <v>2</v>
      </c>
      <c r="FE80" s="1">
        <v>2</v>
      </c>
      <c r="FI80" s="1">
        <v>1</v>
      </c>
      <c r="FL80" s="1">
        <v>1000</v>
      </c>
      <c r="FM80" s="1">
        <v>2</v>
      </c>
      <c r="FQ80" s="27">
        <v>0</v>
      </c>
      <c r="FR80" s="27">
        <v>0</v>
      </c>
      <c r="FS80" s="27">
        <v>51000</v>
      </c>
      <c r="FW80" s="1">
        <v>100</v>
      </c>
      <c r="FY80" s="1">
        <v>100</v>
      </c>
      <c r="GB80" s="1">
        <v>2</v>
      </c>
      <c r="GD80" s="1">
        <v>1</v>
      </c>
      <c r="GE80" s="1">
        <v>3</v>
      </c>
      <c r="GF80" s="1">
        <v>1</v>
      </c>
      <c r="GG80" s="1">
        <v>3</v>
      </c>
      <c r="GH80" s="1">
        <v>1</v>
      </c>
      <c r="GI80" s="1">
        <v>3</v>
      </c>
      <c r="GJ80" s="1">
        <v>1</v>
      </c>
      <c r="GK80" s="1">
        <v>3</v>
      </c>
      <c r="GL80" s="1">
        <v>2</v>
      </c>
      <c r="GO80" s="1">
        <v>1</v>
      </c>
      <c r="GX80" s="1">
        <v>1</v>
      </c>
      <c r="HI80" s="1">
        <v>1</v>
      </c>
      <c r="HJ80" s="1">
        <v>1</v>
      </c>
      <c r="HK80" s="1">
        <v>1</v>
      </c>
      <c r="HL80" s="1">
        <v>2</v>
      </c>
      <c r="HM80" s="1">
        <v>1</v>
      </c>
      <c r="HN80" s="1">
        <v>1</v>
      </c>
      <c r="HO80" s="1">
        <v>1</v>
      </c>
      <c r="HP80" s="1">
        <v>2</v>
      </c>
      <c r="HQ80" s="1">
        <v>2</v>
      </c>
      <c r="HR80" s="1">
        <v>1</v>
      </c>
      <c r="HS80" s="1">
        <v>1</v>
      </c>
      <c r="HT80" s="1">
        <v>1</v>
      </c>
      <c r="HU80" s="1">
        <v>2</v>
      </c>
      <c r="HV80" s="1">
        <v>1</v>
      </c>
      <c r="HW80" s="1">
        <v>1</v>
      </c>
      <c r="HX80" s="1">
        <v>1</v>
      </c>
      <c r="HY80" s="1">
        <v>1</v>
      </c>
      <c r="HZ80" s="1">
        <v>1</v>
      </c>
      <c r="IA80" s="1">
        <v>1</v>
      </c>
      <c r="IB80" s="1">
        <v>2</v>
      </c>
      <c r="IC80" s="1">
        <v>1</v>
      </c>
      <c r="ID80" s="1">
        <v>4</v>
      </c>
      <c r="IE80" s="1">
        <v>4</v>
      </c>
      <c r="IF80" s="1">
        <v>2</v>
      </c>
      <c r="IG80" s="1">
        <v>2</v>
      </c>
      <c r="IH80" s="1">
        <v>1</v>
      </c>
      <c r="II80" s="1">
        <v>2</v>
      </c>
      <c r="IJ80" s="1">
        <v>2</v>
      </c>
      <c r="IK80" s="1">
        <v>2</v>
      </c>
      <c r="IL80" s="1">
        <v>2</v>
      </c>
      <c r="IM80" s="1">
        <v>2</v>
      </c>
      <c r="IN80" s="1">
        <v>1</v>
      </c>
      <c r="IT80" s="1">
        <v>1</v>
      </c>
      <c r="IV80" s="1">
        <v>2</v>
      </c>
      <c r="JD80" s="1">
        <v>2</v>
      </c>
      <c r="JL80" s="1">
        <v>2</v>
      </c>
      <c r="JT80" s="1">
        <v>2</v>
      </c>
      <c r="KB80" s="1">
        <v>2</v>
      </c>
      <c r="KJ80" s="1">
        <v>2</v>
      </c>
      <c r="KR80" s="1">
        <v>1</v>
      </c>
      <c r="KW80" s="1">
        <v>1</v>
      </c>
      <c r="KZ80" s="1">
        <v>2</v>
      </c>
      <c r="LH80" s="1">
        <v>2</v>
      </c>
      <c r="OH80" s="1" t="s">
        <v>1223</v>
      </c>
      <c r="OI80" s="1">
        <v>1</v>
      </c>
      <c r="OJ80" s="1">
        <v>1</v>
      </c>
      <c r="OK80" s="1">
        <v>2</v>
      </c>
      <c r="OL80" s="1">
        <v>3</v>
      </c>
      <c r="OM80" s="1">
        <v>3</v>
      </c>
      <c r="ON80" s="1">
        <v>2</v>
      </c>
      <c r="OO80" s="1">
        <v>3</v>
      </c>
      <c r="OP80" s="1">
        <v>4</v>
      </c>
      <c r="OQ80" s="1">
        <v>3</v>
      </c>
      <c r="OR80" s="1">
        <v>4</v>
      </c>
      <c r="OS80" s="1">
        <v>3</v>
      </c>
      <c r="OT80" s="1">
        <v>2</v>
      </c>
      <c r="OW80" s="1">
        <v>2</v>
      </c>
      <c r="PG80" s="1">
        <v>2</v>
      </c>
      <c r="PP80" s="1">
        <v>3</v>
      </c>
      <c r="PQ80" s="1">
        <v>1</v>
      </c>
      <c r="PR80" s="1">
        <v>2</v>
      </c>
      <c r="PS80" s="1">
        <v>2</v>
      </c>
      <c r="PT80" s="1">
        <v>1</v>
      </c>
      <c r="PU80" s="1">
        <v>1</v>
      </c>
      <c r="PV80" s="1">
        <v>1</v>
      </c>
      <c r="PW80" s="1">
        <v>2</v>
      </c>
      <c r="PX80" s="1">
        <v>2</v>
      </c>
      <c r="PY80" s="1">
        <v>1</v>
      </c>
      <c r="PZ80" s="1">
        <v>1</v>
      </c>
      <c r="QA80" s="1">
        <v>4</v>
      </c>
      <c r="QB80" s="1">
        <v>18</v>
      </c>
      <c r="QD80" s="1">
        <v>27</v>
      </c>
      <c r="QF80" s="1">
        <v>51</v>
      </c>
      <c r="QH80" s="1">
        <v>100</v>
      </c>
      <c r="QI80" s="1">
        <v>3</v>
      </c>
      <c r="QJ80" s="1">
        <v>16</v>
      </c>
      <c r="QL80" s="1">
        <v>23</v>
      </c>
      <c r="QN80" s="1">
        <v>18</v>
      </c>
      <c r="QP80" s="1">
        <v>60</v>
      </c>
      <c r="QQ80" s="1">
        <v>1</v>
      </c>
      <c r="QR80" s="1">
        <v>2</v>
      </c>
      <c r="QT80" s="1">
        <v>4</v>
      </c>
      <c r="QV80" s="1">
        <v>33</v>
      </c>
      <c r="QX80" s="1">
        <v>40</v>
      </c>
      <c r="QZ80" s="1">
        <v>100</v>
      </c>
      <c r="RE80" s="27">
        <v>100</v>
      </c>
      <c r="RF80" s="1">
        <v>1</v>
      </c>
      <c r="RG80" s="1">
        <v>2</v>
      </c>
      <c r="RH80" s="1">
        <v>1</v>
      </c>
      <c r="RI80" s="1">
        <v>6</v>
      </c>
      <c r="RJ80" s="1">
        <v>1</v>
      </c>
      <c r="RK80" s="1">
        <v>50</v>
      </c>
      <c r="RL80" s="27">
        <v>58</v>
      </c>
      <c r="RM80" s="1">
        <v>5</v>
      </c>
      <c r="RN80" s="1">
        <v>1</v>
      </c>
      <c r="RO80" s="1">
        <v>2</v>
      </c>
      <c r="RP80" s="1">
        <v>1</v>
      </c>
      <c r="RS80" s="1">
        <v>2</v>
      </c>
      <c r="RY80" s="1">
        <v>2</v>
      </c>
      <c r="SC80" s="1">
        <v>2</v>
      </c>
      <c r="SG80" s="1">
        <v>2</v>
      </c>
      <c r="SK80" s="1">
        <v>2</v>
      </c>
      <c r="SO80" s="1">
        <v>2</v>
      </c>
      <c r="SS80" s="1">
        <v>2</v>
      </c>
      <c r="SW80" s="1">
        <v>1</v>
      </c>
      <c r="SX80" s="1">
        <v>1</v>
      </c>
      <c r="TA80" s="1">
        <v>2</v>
      </c>
      <c r="TX80" s="1">
        <v>1</v>
      </c>
      <c r="US80" s="1">
        <v>1</v>
      </c>
      <c r="VC80" s="1">
        <v>3.6923076923076925</v>
      </c>
    </row>
    <row r="81" spans="1:575" ht="24.75" customHeight="1">
      <c r="A81" s="30">
        <v>78</v>
      </c>
      <c r="B81" s="34" t="s">
        <v>6</v>
      </c>
      <c r="C81" s="27" t="s">
        <v>0</v>
      </c>
      <c r="D81" s="1" t="s">
        <v>1424</v>
      </c>
      <c r="E81" s="31" t="s">
        <v>1425</v>
      </c>
      <c r="F81" s="1">
        <v>2</v>
      </c>
      <c r="H81" s="1">
        <v>2</v>
      </c>
      <c r="I81" s="1">
        <v>0</v>
      </c>
      <c r="J81" s="1">
        <v>1</v>
      </c>
      <c r="K81" s="1">
        <v>2000</v>
      </c>
      <c r="L81" s="1">
        <v>5</v>
      </c>
      <c r="M81" s="1" t="s">
        <v>1426</v>
      </c>
      <c r="N81" s="1">
        <v>8533003</v>
      </c>
      <c r="S81" s="1">
        <v>5694569</v>
      </c>
      <c r="T81" s="1">
        <v>5747613</v>
      </c>
      <c r="U81" s="1">
        <v>6340100</v>
      </c>
      <c r="AB81" s="1">
        <v>122</v>
      </c>
      <c r="AC81" s="1">
        <v>142</v>
      </c>
      <c r="AD81" s="1">
        <v>140</v>
      </c>
      <c r="AE81" s="1">
        <v>1</v>
      </c>
      <c r="AL81" s="1">
        <v>2</v>
      </c>
      <c r="AN81" s="1">
        <v>2</v>
      </c>
      <c r="AP81" s="1">
        <v>2</v>
      </c>
      <c r="AR81" s="1">
        <v>2</v>
      </c>
      <c r="BD81" s="1">
        <v>100</v>
      </c>
      <c r="BE81" s="1">
        <v>100</v>
      </c>
      <c r="BJ81" s="1">
        <v>2</v>
      </c>
      <c r="BL81" s="1">
        <v>2</v>
      </c>
      <c r="BX81" s="1">
        <v>2</v>
      </c>
      <c r="CB81" s="1">
        <v>2</v>
      </c>
      <c r="CF81" s="27">
        <v>0</v>
      </c>
      <c r="CG81" s="27">
        <v>0</v>
      </c>
      <c r="CH81" s="27">
        <v>0</v>
      </c>
      <c r="EK81" s="1">
        <v>2</v>
      </c>
      <c r="EO81" s="1">
        <v>2</v>
      </c>
      <c r="ES81" s="1">
        <v>2</v>
      </c>
      <c r="EW81" s="1">
        <v>2</v>
      </c>
      <c r="FA81" s="1">
        <v>2</v>
      </c>
      <c r="FE81" s="1">
        <v>2</v>
      </c>
      <c r="FI81" s="1">
        <v>2</v>
      </c>
      <c r="FM81" s="1">
        <v>2</v>
      </c>
      <c r="FQ81" s="27">
        <v>0</v>
      </c>
      <c r="FR81" s="27">
        <v>0</v>
      </c>
      <c r="FS81" s="27">
        <v>0</v>
      </c>
      <c r="GB81" s="1">
        <v>1</v>
      </c>
      <c r="GC81" s="1">
        <v>3</v>
      </c>
      <c r="GD81" s="1">
        <v>1</v>
      </c>
      <c r="GE81" s="1">
        <v>2</v>
      </c>
      <c r="GF81" s="1">
        <v>2</v>
      </c>
      <c r="GH81" s="1">
        <v>1</v>
      </c>
      <c r="GI81" s="1">
        <v>3</v>
      </c>
      <c r="GJ81" s="1">
        <v>2</v>
      </c>
      <c r="GL81" s="1">
        <v>2</v>
      </c>
      <c r="GO81" s="1">
        <v>1</v>
      </c>
      <c r="OI81" s="1">
        <v>2</v>
      </c>
      <c r="OJ81" s="1">
        <v>2</v>
      </c>
      <c r="OU81" s="1">
        <v>1</v>
      </c>
      <c r="OV81" s="1">
        <v>1</v>
      </c>
      <c r="OW81" s="1">
        <v>2</v>
      </c>
      <c r="PG81" s="1">
        <v>2</v>
      </c>
      <c r="QB81" s="1">
        <v>1</v>
      </c>
      <c r="QD81" s="1">
        <v>6</v>
      </c>
      <c r="QE81" s="1">
        <v>2</v>
      </c>
      <c r="QF81" s="1">
        <v>131</v>
      </c>
      <c r="QH81" s="1">
        <v>140</v>
      </c>
      <c r="QJ81" s="1">
        <v>1</v>
      </c>
      <c r="QL81" s="1">
        <v>5</v>
      </c>
      <c r="QM81" s="1">
        <v>2</v>
      </c>
      <c r="QN81" s="1">
        <v>126</v>
      </c>
      <c r="QP81" s="1">
        <v>134</v>
      </c>
      <c r="QT81" s="1">
        <v>1</v>
      </c>
      <c r="QV81" s="1">
        <v>5</v>
      </c>
      <c r="QX81" s="1">
        <v>6</v>
      </c>
      <c r="QZ81" s="1">
        <v>100</v>
      </c>
      <c r="RE81" s="27">
        <v>100</v>
      </c>
      <c r="RF81" s="1">
        <v>2</v>
      </c>
      <c r="RH81" s="1">
        <v>2</v>
      </c>
      <c r="RJ81" s="1">
        <v>2</v>
      </c>
      <c r="RL81" s="27">
        <v>0</v>
      </c>
      <c r="RS81" s="1">
        <v>2</v>
      </c>
      <c r="RY81" s="1">
        <v>2</v>
      </c>
      <c r="SC81" s="1">
        <v>2</v>
      </c>
      <c r="SG81" s="1">
        <v>2</v>
      </c>
      <c r="SK81" s="1">
        <v>2</v>
      </c>
      <c r="SO81" s="1">
        <v>2</v>
      </c>
      <c r="SS81" s="1">
        <v>2</v>
      </c>
      <c r="SW81" s="1">
        <v>2</v>
      </c>
      <c r="TA81" s="1">
        <v>2</v>
      </c>
      <c r="VC81" s="1">
        <v>3.382716049382716</v>
      </c>
    </row>
    <row r="82" spans="1:575" s="27" customFormat="1" ht="24.75" customHeight="1">
      <c r="A82" s="20">
        <v>79</v>
      </c>
      <c r="B82" s="38" t="s">
        <v>7</v>
      </c>
      <c r="C82" s="36" t="s">
        <v>0</v>
      </c>
      <c r="D82" s="37" t="s">
        <v>1264</v>
      </c>
      <c r="E82" s="21" t="s">
        <v>1223</v>
      </c>
      <c r="F82" s="37">
        <v>2</v>
      </c>
      <c r="G82" s="37"/>
      <c r="H82" s="37">
        <v>2</v>
      </c>
      <c r="I82" s="37">
        <v>99</v>
      </c>
      <c r="J82" s="37">
        <v>3</v>
      </c>
      <c r="K82" s="37">
        <v>1995</v>
      </c>
      <c r="L82" s="37">
        <v>5</v>
      </c>
      <c r="M82" s="37" t="s">
        <v>1427</v>
      </c>
      <c r="N82" s="37">
        <v>4210011</v>
      </c>
      <c r="O82" s="37"/>
      <c r="P82" s="37"/>
      <c r="Q82" s="37"/>
      <c r="R82" s="37"/>
      <c r="S82" s="36">
        <v>91090888</v>
      </c>
      <c r="T82" s="36">
        <v>91777917</v>
      </c>
      <c r="U82" s="36">
        <v>105572309</v>
      </c>
      <c r="V82" s="36">
        <v>87296422</v>
      </c>
      <c r="W82" s="36">
        <v>87015120</v>
      </c>
      <c r="X82" s="36">
        <v>103421004</v>
      </c>
      <c r="Y82" s="37"/>
      <c r="Z82" s="37"/>
      <c r="AA82" s="37"/>
      <c r="AB82" s="36">
        <v>1300</v>
      </c>
      <c r="AC82" s="36">
        <v>1600</v>
      </c>
      <c r="AD82" s="36">
        <v>1700</v>
      </c>
      <c r="AE82" s="37">
        <v>1</v>
      </c>
      <c r="AF82" s="37">
        <v>1</v>
      </c>
      <c r="AG82" s="37">
        <v>1</v>
      </c>
      <c r="AH82" s="37">
        <v>1</v>
      </c>
      <c r="AI82" s="37">
        <v>1</v>
      </c>
      <c r="AJ82" s="37"/>
      <c r="AK82" s="37">
        <v>1</v>
      </c>
      <c r="AL82" s="36">
        <v>2</v>
      </c>
      <c r="AM82" s="36"/>
      <c r="AN82" s="36">
        <v>2</v>
      </c>
      <c r="AO82" s="36"/>
      <c r="AP82" s="36">
        <v>2</v>
      </c>
      <c r="AQ82" s="36"/>
      <c r="AR82" s="36">
        <v>2</v>
      </c>
      <c r="AS82" s="36"/>
      <c r="AT82" s="37"/>
      <c r="AU82" s="37"/>
      <c r="AV82" s="37"/>
      <c r="AW82" s="37"/>
      <c r="AX82" s="37"/>
      <c r="AY82" s="37"/>
      <c r="AZ82" s="37"/>
      <c r="BA82" s="37"/>
      <c r="BB82" s="36"/>
      <c r="BC82" s="36"/>
      <c r="BD82" s="36">
        <v>100</v>
      </c>
      <c r="BE82" s="36">
        <v>100</v>
      </c>
      <c r="BF82" s="36"/>
      <c r="BG82" s="36"/>
      <c r="BH82" s="36">
        <v>100</v>
      </c>
      <c r="BI82" s="36">
        <v>100</v>
      </c>
      <c r="BJ82" s="36">
        <v>1</v>
      </c>
      <c r="BK82" s="36">
        <v>3</v>
      </c>
      <c r="BL82" s="36">
        <v>2</v>
      </c>
      <c r="BM82" s="36"/>
      <c r="BN82" s="36">
        <v>1</v>
      </c>
      <c r="BO82" s="36"/>
      <c r="BP82" s="36"/>
      <c r="BQ82" s="36"/>
      <c r="BR82" s="36">
        <v>1</v>
      </c>
      <c r="BS82" s="36"/>
      <c r="BT82" s="36"/>
      <c r="BU82" s="36"/>
      <c r="BV82" s="36"/>
      <c r="BW82" s="36"/>
      <c r="BX82" s="36">
        <v>1</v>
      </c>
      <c r="BY82" s="36">
        <v>3000000</v>
      </c>
      <c r="BZ82" s="36">
        <v>3000000</v>
      </c>
      <c r="CA82" s="36">
        <v>3000000</v>
      </c>
      <c r="CB82" s="36">
        <v>2</v>
      </c>
      <c r="CC82" s="36"/>
      <c r="CD82" s="36"/>
      <c r="CE82" s="36"/>
      <c r="CF82" s="27">
        <v>3000000</v>
      </c>
      <c r="CG82" s="27">
        <v>3000000</v>
      </c>
      <c r="CH82" s="27">
        <v>3000000</v>
      </c>
      <c r="CI82" s="36"/>
      <c r="CJ82" s="36"/>
      <c r="CK82" s="36">
        <v>1</v>
      </c>
      <c r="CL82" s="36"/>
      <c r="CM82" s="36"/>
      <c r="CN82" s="36"/>
      <c r="CO82" s="36"/>
      <c r="CP82" s="36">
        <v>1</v>
      </c>
      <c r="CQ82" s="36"/>
      <c r="CR82" s="36"/>
      <c r="CS82" s="36"/>
      <c r="CT82" s="36"/>
      <c r="CU82" s="36"/>
      <c r="CV82" s="36"/>
      <c r="CW82" s="36"/>
      <c r="CX82" s="36"/>
      <c r="CY82" s="36"/>
      <c r="CZ82" s="36"/>
      <c r="DA82" s="36"/>
      <c r="DB82" s="36"/>
      <c r="DC82" s="36"/>
      <c r="DD82" s="36"/>
      <c r="DE82" s="36"/>
      <c r="DF82" s="36"/>
      <c r="DG82" s="36">
        <v>100</v>
      </c>
      <c r="DH82" s="36">
        <v>100</v>
      </c>
      <c r="DI82" s="36">
        <v>100</v>
      </c>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v>100</v>
      </c>
      <c r="EI82" s="36">
        <v>100</v>
      </c>
      <c r="EJ82" s="36">
        <v>100</v>
      </c>
      <c r="EK82" s="36">
        <v>1</v>
      </c>
      <c r="EL82" s="36"/>
      <c r="EM82" s="36">
        <v>2000000</v>
      </c>
      <c r="EN82" s="36">
        <v>2000000</v>
      </c>
      <c r="EO82" s="36">
        <v>2</v>
      </c>
      <c r="EP82" s="36"/>
      <c r="EQ82" s="36"/>
      <c r="ER82" s="36"/>
      <c r="ES82" s="36">
        <v>2</v>
      </c>
      <c r="ET82" s="36"/>
      <c r="EU82" s="36"/>
      <c r="EV82" s="36"/>
      <c r="EW82" s="36">
        <v>2</v>
      </c>
      <c r="EX82" s="36"/>
      <c r="EY82" s="36"/>
      <c r="EZ82" s="36"/>
      <c r="FA82" s="36">
        <v>2</v>
      </c>
      <c r="FB82" s="36"/>
      <c r="FC82" s="36"/>
      <c r="FD82" s="36"/>
      <c r="FE82" s="36">
        <v>2</v>
      </c>
      <c r="FF82" s="36"/>
      <c r="FG82" s="36"/>
      <c r="FH82" s="36"/>
      <c r="FI82" s="36">
        <v>2</v>
      </c>
      <c r="FJ82" s="36"/>
      <c r="FK82" s="36"/>
      <c r="FL82" s="36"/>
      <c r="FM82" s="36">
        <v>2</v>
      </c>
      <c r="FN82" s="36"/>
      <c r="FO82" s="36"/>
      <c r="FP82" s="36"/>
      <c r="FQ82" s="27">
        <v>0</v>
      </c>
      <c r="FR82" s="27">
        <v>2000000</v>
      </c>
      <c r="FS82" s="27">
        <v>2000000</v>
      </c>
      <c r="FT82" s="36"/>
      <c r="FU82" s="36">
        <v>60</v>
      </c>
      <c r="FV82" s="36"/>
      <c r="FW82" s="36">
        <v>40</v>
      </c>
      <c r="FX82" s="36"/>
      <c r="FY82" s="36">
        <v>100</v>
      </c>
      <c r="FZ82" s="36"/>
      <c r="GA82" s="36"/>
      <c r="GB82" s="36">
        <v>1</v>
      </c>
      <c r="GC82" s="36">
        <v>2</v>
      </c>
      <c r="GD82" s="36">
        <v>1</v>
      </c>
      <c r="GE82" s="36">
        <v>2</v>
      </c>
      <c r="GF82" s="36">
        <v>1</v>
      </c>
      <c r="GG82" s="36">
        <v>2</v>
      </c>
      <c r="GH82" s="36">
        <v>2</v>
      </c>
      <c r="GI82" s="36"/>
      <c r="GJ82" s="36">
        <v>2</v>
      </c>
      <c r="GK82" s="36"/>
      <c r="GL82" s="36">
        <v>1</v>
      </c>
      <c r="GM82" s="36">
        <v>2</v>
      </c>
      <c r="GN82" s="36">
        <v>1</v>
      </c>
      <c r="GO82" s="36"/>
      <c r="GP82" s="36">
        <v>1</v>
      </c>
      <c r="GQ82" s="36">
        <v>1</v>
      </c>
      <c r="GR82" s="36"/>
      <c r="GS82" s="36">
        <v>1</v>
      </c>
      <c r="GT82" s="36"/>
      <c r="GU82" s="36"/>
      <c r="GV82" s="36"/>
      <c r="GW82" s="36"/>
      <c r="GX82" s="36">
        <v>1</v>
      </c>
      <c r="GY82" s="36"/>
      <c r="GZ82" s="36">
        <v>1</v>
      </c>
      <c r="HA82" s="36">
        <v>1</v>
      </c>
      <c r="HB82" s="36"/>
      <c r="HC82" s="36">
        <v>1</v>
      </c>
      <c r="HD82" s="36"/>
      <c r="HE82" s="36">
        <v>1</v>
      </c>
      <c r="HF82" s="36">
        <v>1</v>
      </c>
      <c r="HG82" s="36"/>
      <c r="HH82" s="36"/>
      <c r="HI82" s="36">
        <v>1</v>
      </c>
      <c r="HJ82" s="36">
        <v>2</v>
      </c>
      <c r="HK82" s="36">
        <v>1</v>
      </c>
      <c r="HL82" s="36">
        <v>1</v>
      </c>
      <c r="HM82" s="36">
        <v>1</v>
      </c>
      <c r="HN82" s="36">
        <v>1</v>
      </c>
      <c r="HO82" s="36">
        <v>1</v>
      </c>
      <c r="HP82" s="36">
        <v>1</v>
      </c>
      <c r="HQ82" s="36">
        <v>1</v>
      </c>
      <c r="HR82" s="36">
        <v>1</v>
      </c>
      <c r="HS82" s="36">
        <v>1</v>
      </c>
      <c r="HT82" s="36">
        <v>4</v>
      </c>
      <c r="HU82" s="36">
        <v>4</v>
      </c>
      <c r="HV82" s="36">
        <v>1</v>
      </c>
      <c r="HW82" s="36">
        <v>1</v>
      </c>
      <c r="HX82" s="36">
        <v>1</v>
      </c>
      <c r="HY82" s="36">
        <v>1</v>
      </c>
      <c r="HZ82" s="36">
        <v>4</v>
      </c>
      <c r="IA82" s="36">
        <v>1</v>
      </c>
      <c r="IB82" s="36">
        <v>1</v>
      </c>
      <c r="IC82" s="36">
        <v>1</v>
      </c>
      <c r="ID82" s="36">
        <v>2</v>
      </c>
      <c r="IE82" s="36">
        <v>2</v>
      </c>
      <c r="IF82" s="36">
        <v>4</v>
      </c>
      <c r="IG82" s="36">
        <v>2</v>
      </c>
      <c r="IH82" s="36">
        <v>1</v>
      </c>
      <c r="II82" s="36">
        <v>2</v>
      </c>
      <c r="IJ82" s="36">
        <v>2</v>
      </c>
      <c r="IK82" s="36">
        <v>2</v>
      </c>
      <c r="IL82" s="36">
        <v>1</v>
      </c>
      <c r="IM82" s="36">
        <v>1</v>
      </c>
      <c r="IN82" s="36">
        <v>1</v>
      </c>
      <c r="IO82" s="36"/>
      <c r="IP82" s="36"/>
      <c r="IQ82" s="36"/>
      <c r="IR82" s="36"/>
      <c r="IS82" s="36">
        <v>1</v>
      </c>
      <c r="IT82" s="36"/>
      <c r="IU82" s="36"/>
      <c r="IV82" s="36">
        <v>1</v>
      </c>
      <c r="IW82" s="36"/>
      <c r="IX82" s="36"/>
      <c r="IY82" s="36"/>
      <c r="IZ82" s="36"/>
      <c r="JA82" s="36">
        <v>1</v>
      </c>
      <c r="JB82" s="36"/>
      <c r="JC82" s="36"/>
      <c r="JD82" s="36">
        <v>1</v>
      </c>
      <c r="JE82" s="36"/>
      <c r="JF82" s="36"/>
      <c r="JG82" s="36"/>
      <c r="JH82" s="36"/>
      <c r="JI82" s="36">
        <v>1</v>
      </c>
      <c r="JJ82" s="36"/>
      <c r="JK82" s="36"/>
      <c r="JL82" s="36">
        <v>2</v>
      </c>
      <c r="JM82" s="36"/>
      <c r="JN82" s="36"/>
      <c r="JO82" s="36"/>
      <c r="JP82" s="36"/>
      <c r="JQ82" s="36"/>
      <c r="JR82" s="36"/>
      <c r="JS82" s="36"/>
      <c r="JT82" s="36">
        <v>2</v>
      </c>
      <c r="JU82" s="36"/>
      <c r="JV82" s="36"/>
      <c r="JW82" s="36"/>
      <c r="JX82" s="36"/>
      <c r="JY82" s="36"/>
      <c r="JZ82" s="36"/>
      <c r="KA82" s="36"/>
      <c r="KB82" s="36">
        <v>2</v>
      </c>
      <c r="KC82" s="36"/>
      <c r="KD82" s="36"/>
      <c r="KE82" s="36"/>
      <c r="KF82" s="36"/>
      <c r="KG82" s="36"/>
      <c r="KH82" s="36"/>
      <c r="KI82" s="36"/>
      <c r="KJ82" s="36">
        <v>2</v>
      </c>
      <c r="KK82" s="36"/>
      <c r="KL82" s="36"/>
      <c r="KM82" s="36"/>
      <c r="KN82" s="36"/>
      <c r="KO82" s="36"/>
      <c r="KP82" s="36"/>
      <c r="KQ82" s="36"/>
      <c r="KR82" s="36">
        <v>2</v>
      </c>
      <c r="KS82" s="36"/>
      <c r="KT82" s="36"/>
      <c r="KU82" s="36"/>
      <c r="KV82" s="36"/>
      <c r="KW82" s="36"/>
      <c r="KX82" s="36"/>
      <c r="KY82" s="36"/>
      <c r="KZ82" s="36">
        <v>2</v>
      </c>
      <c r="LA82" s="36"/>
      <c r="LB82" s="36"/>
      <c r="LC82" s="36"/>
      <c r="LD82" s="36"/>
      <c r="LE82" s="36"/>
      <c r="LF82" s="36"/>
      <c r="LG82" s="36"/>
      <c r="LH82" s="36">
        <v>2</v>
      </c>
      <c r="LI82" s="36"/>
      <c r="LJ82" s="36"/>
      <c r="LK82" s="36"/>
      <c r="LL82" s="36"/>
      <c r="LM82" s="36"/>
      <c r="LN82" s="36"/>
      <c r="LO82" s="36"/>
      <c r="LP82" s="36">
        <v>1</v>
      </c>
      <c r="LQ82" s="36">
        <v>1</v>
      </c>
      <c r="LR82" s="36">
        <v>1</v>
      </c>
      <c r="LS82" s="36">
        <v>1</v>
      </c>
      <c r="LT82" s="36">
        <v>1</v>
      </c>
      <c r="LU82" s="36"/>
      <c r="LV82" s="36"/>
      <c r="LW82" s="36">
        <v>1</v>
      </c>
      <c r="LX82" s="36">
        <v>1</v>
      </c>
      <c r="LY82" s="36">
        <v>1</v>
      </c>
      <c r="LZ82" s="36">
        <v>1</v>
      </c>
      <c r="MA82" s="36">
        <v>1</v>
      </c>
      <c r="MB82" s="36"/>
      <c r="MC82" s="36"/>
      <c r="MD82" s="36">
        <v>1</v>
      </c>
      <c r="ME82" s="36"/>
      <c r="MF82" s="36"/>
      <c r="MG82" s="36">
        <v>1</v>
      </c>
      <c r="MH82" s="36"/>
      <c r="MI82" s="36"/>
      <c r="MJ82" s="36"/>
      <c r="MK82" s="36"/>
      <c r="ML82" s="36"/>
      <c r="MM82" s="36"/>
      <c r="MN82" s="36"/>
      <c r="MO82" s="36"/>
      <c r="MP82" s="36"/>
      <c r="MQ82" s="36"/>
      <c r="MR82" s="36"/>
      <c r="MS82" s="36"/>
      <c r="MT82" s="36"/>
      <c r="MU82" s="36"/>
      <c r="MV82" s="36"/>
      <c r="MW82" s="36"/>
      <c r="MX82" s="36"/>
      <c r="MY82" s="36"/>
      <c r="MZ82" s="36"/>
      <c r="NA82" s="36"/>
      <c r="NB82" s="36"/>
      <c r="NC82" s="36"/>
      <c r="ND82" s="36"/>
      <c r="NE82" s="36"/>
      <c r="NF82" s="36"/>
      <c r="NG82" s="36"/>
      <c r="NH82" s="36"/>
      <c r="NI82" s="36"/>
      <c r="NJ82" s="36"/>
      <c r="NK82" s="36"/>
      <c r="NL82" s="36"/>
      <c r="NM82" s="36"/>
      <c r="NN82" s="36"/>
      <c r="NO82" s="36"/>
      <c r="NP82" s="36"/>
      <c r="NQ82" s="36"/>
      <c r="NR82" s="36"/>
      <c r="NS82" s="36"/>
      <c r="NT82" s="36"/>
      <c r="NU82" s="36"/>
      <c r="NV82" s="36"/>
      <c r="NW82" s="36"/>
      <c r="NX82" s="36"/>
      <c r="NY82" s="36"/>
      <c r="NZ82" s="36"/>
      <c r="OA82" s="36"/>
      <c r="OB82" s="36"/>
      <c r="OC82" s="36"/>
      <c r="OD82" s="36"/>
      <c r="OE82" s="36"/>
      <c r="OF82" s="36"/>
      <c r="OG82" s="36"/>
      <c r="OH82" s="36" t="s">
        <v>1223</v>
      </c>
      <c r="OI82" s="36">
        <v>2</v>
      </c>
      <c r="OJ82" s="36">
        <v>2</v>
      </c>
      <c r="OK82" s="36">
        <v>4</v>
      </c>
      <c r="OL82" s="36">
        <v>4</v>
      </c>
      <c r="OM82" s="36">
        <v>2</v>
      </c>
      <c r="ON82" s="36">
        <v>2</v>
      </c>
      <c r="OO82" s="36">
        <v>2</v>
      </c>
      <c r="OP82" s="36">
        <v>3</v>
      </c>
      <c r="OQ82" s="36">
        <v>3</v>
      </c>
      <c r="OR82" s="36">
        <v>3</v>
      </c>
      <c r="OS82" s="36">
        <v>3</v>
      </c>
      <c r="OT82" s="36">
        <v>3</v>
      </c>
      <c r="OU82" s="36"/>
      <c r="OV82" s="36"/>
      <c r="OW82" s="36">
        <v>2</v>
      </c>
      <c r="OX82" s="36"/>
      <c r="OY82" s="36"/>
      <c r="OZ82" s="36"/>
      <c r="PA82" s="36"/>
      <c r="PB82" s="36"/>
      <c r="PC82" s="36"/>
      <c r="PD82" s="36"/>
      <c r="PE82" s="36"/>
      <c r="PF82" s="36"/>
      <c r="PG82" s="36">
        <v>2</v>
      </c>
      <c r="PH82" s="36"/>
      <c r="PI82" s="36"/>
      <c r="PJ82" s="36"/>
      <c r="PK82" s="36"/>
      <c r="PL82" s="36"/>
      <c r="PM82" s="36"/>
      <c r="PN82" s="36"/>
      <c r="PO82" s="36"/>
      <c r="PP82" s="36">
        <v>1</v>
      </c>
      <c r="PQ82" s="36">
        <v>2</v>
      </c>
      <c r="PR82" s="36">
        <v>1</v>
      </c>
      <c r="PS82" s="36">
        <v>1</v>
      </c>
      <c r="PT82" s="36">
        <v>1</v>
      </c>
      <c r="PU82" s="36">
        <v>1</v>
      </c>
      <c r="PV82" s="36">
        <v>1</v>
      </c>
      <c r="PW82" s="36">
        <v>1</v>
      </c>
      <c r="PX82" s="36">
        <v>1</v>
      </c>
      <c r="PY82" s="36">
        <v>1</v>
      </c>
      <c r="PZ82" s="36">
        <v>1</v>
      </c>
      <c r="QA82" s="36"/>
      <c r="QB82" s="36">
        <v>85</v>
      </c>
      <c r="QC82" s="36"/>
      <c r="QD82" s="36">
        <v>255</v>
      </c>
      <c r="QE82" s="36">
        <v>85</v>
      </c>
      <c r="QF82" s="36">
        <v>1275</v>
      </c>
      <c r="QG82" s="36"/>
      <c r="QH82" s="27">
        <v>1700</v>
      </c>
      <c r="QI82" s="36"/>
      <c r="QJ82" s="36">
        <v>26</v>
      </c>
      <c r="QK82" s="36"/>
      <c r="QL82" s="36">
        <v>51</v>
      </c>
      <c r="QM82" s="36">
        <v>26</v>
      </c>
      <c r="QN82" s="36">
        <v>407</v>
      </c>
      <c r="QO82" s="36"/>
      <c r="QP82" s="27">
        <v>510</v>
      </c>
      <c r="QQ82" s="36"/>
      <c r="QR82" s="36">
        <v>59</v>
      </c>
      <c r="QS82" s="36"/>
      <c r="QT82" s="36">
        <v>204</v>
      </c>
      <c r="QU82" s="36">
        <v>59</v>
      </c>
      <c r="QV82" s="36">
        <v>868</v>
      </c>
      <c r="QW82" s="36"/>
      <c r="QX82" s="27">
        <v>1190</v>
      </c>
      <c r="QY82" s="36"/>
      <c r="QZ82" s="36">
        <v>80</v>
      </c>
      <c r="RA82" s="36"/>
      <c r="RB82" s="36">
        <v>15</v>
      </c>
      <c r="RC82" s="36"/>
      <c r="RD82" s="36">
        <v>5</v>
      </c>
      <c r="RE82" s="27">
        <v>100</v>
      </c>
      <c r="RF82" s="36">
        <v>2</v>
      </c>
      <c r="RG82" s="36">
        <v>2</v>
      </c>
      <c r="RH82" s="36">
        <v>2</v>
      </c>
      <c r="RI82" s="36"/>
      <c r="RJ82" s="36"/>
      <c r="RK82" s="36"/>
      <c r="RL82" s="27">
        <v>2</v>
      </c>
      <c r="RM82" s="36"/>
      <c r="RN82" s="36"/>
      <c r="RO82" s="36"/>
      <c r="RP82" s="36"/>
      <c r="RQ82" s="36"/>
      <c r="RR82" s="36"/>
      <c r="RS82" s="36">
        <v>2</v>
      </c>
      <c r="RT82" s="36"/>
      <c r="RU82" s="36"/>
      <c r="RV82" s="36"/>
      <c r="RW82" s="36"/>
      <c r="RX82" s="36"/>
      <c r="RY82" s="36">
        <v>2</v>
      </c>
      <c r="RZ82" s="36"/>
      <c r="SA82" s="36"/>
      <c r="SB82" s="36"/>
      <c r="SC82" s="36">
        <v>2</v>
      </c>
      <c r="SD82" s="36"/>
      <c r="SE82" s="36"/>
      <c r="SF82" s="36"/>
      <c r="SG82" s="36">
        <v>2</v>
      </c>
      <c r="SH82" s="36"/>
      <c r="SI82" s="36"/>
      <c r="SJ82" s="36"/>
      <c r="SK82" s="36">
        <v>2</v>
      </c>
      <c r="SL82" s="36"/>
      <c r="SM82" s="36"/>
      <c r="SN82" s="36"/>
      <c r="SO82" s="36">
        <v>2</v>
      </c>
      <c r="SP82" s="36"/>
      <c r="SQ82" s="36"/>
      <c r="SR82" s="36"/>
      <c r="SS82" s="36">
        <v>2</v>
      </c>
      <c r="ST82" s="36"/>
      <c r="SU82" s="36"/>
      <c r="SV82" s="36"/>
      <c r="SW82" s="36">
        <v>1</v>
      </c>
      <c r="SX82" s="36">
        <v>1</v>
      </c>
      <c r="SY82" s="36">
        <v>1</v>
      </c>
      <c r="SZ82" s="36">
        <v>1</v>
      </c>
      <c r="TA82" s="36">
        <v>1</v>
      </c>
      <c r="TB82" s="36">
        <v>1</v>
      </c>
      <c r="TC82" s="36">
        <v>1</v>
      </c>
      <c r="TD82" s="36">
        <v>1</v>
      </c>
      <c r="TE82" s="36"/>
      <c r="TF82" s="36"/>
      <c r="TG82" s="36"/>
      <c r="TH82" s="36"/>
      <c r="TI82" s="36"/>
      <c r="TJ82" s="36"/>
      <c r="TK82" s="36"/>
      <c r="TL82" s="36"/>
      <c r="TM82" s="36"/>
      <c r="TN82" s="36"/>
      <c r="TO82" s="36"/>
      <c r="TP82" s="36"/>
      <c r="TQ82" s="36"/>
      <c r="TR82" s="36"/>
      <c r="TS82" s="36">
        <v>1</v>
      </c>
      <c r="TT82" s="36"/>
      <c r="TU82" s="36"/>
      <c r="TV82" s="36"/>
      <c r="TW82" s="36"/>
      <c r="TX82" s="36"/>
      <c r="TY82" s="36"/>
      <c r="TZ82" s="36"/>
      <c r="UA82" s="36"/>
      <c r="UB82" s="36"/>
      <c r="UC82" s="36"/>
      <c r="UD82" s="36"/>
      <c r="UE82" s="36"/>
      <c r="UF82" s="36"/>
      <c r="UG82" s="36"/>
      <c r="UH82" s="36"/>
      <c r="UI82" s="36"/>
      <c r="UJ82" s="36"/>
      <c r="UK82" s="36"/>
      <c r="UL82" s="36"/>
      <c r="UM82" s="36"/>
      <c r="UN82" s="36"/>
      <c r="UO82" s="36"/>
      <c r="UP82" s="36"/>
      <c r="UQ82" s="36"/>
      <c r="UR82" s="36">
        <v>1</v>
      </c>
      <c r="US82" s="36"/>
      <c r="UT82" s="36"/>
      <c r="UU82" s="36"/>
      <c r="UV82" s="36"/>
      <c r="UW82" s="36">
        <v>1</v>
      </c>
      <c r="UX82" s="36"/>
      <c r="UY82" s="36"/>
      <c r="UZ82" s="36"/>
      <c r="VA82" s="36"/>
      <c r="VB82" s="36"/>
      <c r="VC82" s="27">
        <v>4.7560975609756095</v>
      </c>
    </row>
    <row r="83" spans="1:575" ht="24.75" customHeight="1">
      <c r="A83" s="30">
        <v>80</v>
      </c>
      <c r="B83" s="28" t="s">
        <v>6</v>
      </c>
      <c r="C83" s="27" t="s">
        <v>0</v>
      </c>
      <c r="D83" s="1" t="s">
        <v>1428</v>
      </c>
      <c r="E83" s="31" t="s">
        <v>1230</v>
      </c>
      <c r="F83" s="1">
        <v>2</v>
      </c>
      <c r="H83" s="1">
        <v>2</v>
      </c>
      <c r="I83" s="1">
        <v>100</v>
      </c>
      <c r="J83" s="1">
        <v>1</v>
      </c>
      <c r="K83" s="1">
        <v>2003</v>
      </c>
      <c r="L83" s="1">
        <v>5</v>
      </c>
      <c r="M83" s="1" t="s">
        <v>1429</v>
      </c>
      <c r="N83" s="1">
        <v>42999053</v>
      </c>
      <c r="S83" s="1">
        <v>17391518</v>
      </c>
      <c r="T83" s="1">
        <v>11339336</v>
      </c>
      <c r="U83" s="1">
        <v>5068172</v>
      </c>
      <c r="AB83" s="1">
        <v>373</v>
      </c>
      <c r="AC83" s="1">
        <v>53</v>
      </c>
      <c r="AD83" s="1">
        <v>31</v>
      </c>
      <c r="AE83" s="1">
        <v>1</v>
      </c>
      <c r="AL83" s="1">
        <v>2</v>
      </c>
      <c r="AN83" s="1">
        <v>2</v>
      </c>
      <c r="AP83" s="1">
        <v>2</v>
      </c>
      <c r="AR83" s="1">
        <v>2</v>
      </c>
      <c r="BD83" s="1">
        <v>100</v>
      </c>
      <c r="BE83" s="1">
        <v>100</v>
      </c>
      <c r="BJ83" s="1">
        <v>2</v>
      </c>
      <c r="BL83" s="1">
        <v>2</v>
      </c>
      <c r="BX83" s="1">
        <v>2</v>
      </c>
      <c r="CB83" s="1">
        <v>2</v>
      </c>
      <c r="CF83" s="27">
        <v>0</v>
      </c>
      <c r="CG83" s="27">
        <v>0</v>
      </c>
      <c r="CH83" s="27">
        <v>0</v>
      </c>
      <c r="EK83" s="1">
        <v>2</v>
      </c>
      <c r="EO83" s="1">
        <v>2</v>
      </c>
      <c r="ES83" s="1">
        <v>2</v>
      </c>
      <c r="EW83" s="1">
        <v>2</v>
      </c>
      <c r="FA83" s="1">
        <v>2</v>
      </c>
      <c r="FE83" s="1">
        <v>2</v>
      </c>
      <c r="FI83" s="1">
        <v>2</v>
      </c>
      <c r="FM83" s="1">
        <v>2</v>
      </c>
      <c r="FQ83" s="27">
        <v>0</v>
      </c>
      <c r="FR83" s="27">
        <v>0</v>
      </c>
      <c r="FS83" s="27">
        <v>0</v>
      </c>
      <c r="GB83" s="1">
        <v>1</v>
      </c>
      <c r="GC83" s="1">
        <v>2</v>
      </c>
      <c r="GD83" s="1">
        <v>1</v>
      </c>
      <c r="GE83" s="1">
        <v>2</v>
      </c>
      <c r="GF83" s="1">
        <v>2</v>
      </c>
      <c r="GH83" s="1">
        <v>2</v>
      </c>
      <c r="GJ83" s="1">
        <v>2</v>
      </c>
      <c r="GL83" s="1">
        <v>2</v>
      </c>
      <c r="OI83" s="1">
        <v>2</v>
      </c>
      <c r="OJ83" s="1">
        <v>2</v>
      </c>
      <c r="OU83" s="1">
        <v>1</v>
      </c>
      <c r="OV83" s="1">
        <v>1</v>
      </c>
      <c r="OW83" s="1">
        <v>2</v>
      </c>
      <c r="PG83" s="1">
        <v>2</v>
      </c>
      <c r="QB83" s="1">
        <v>5</v>
      </c>
      <c r="QD83" s="1">
        <v>18</v>
      </c>
      <c r="QE83" s="1">
        <v>2</v>
      </c>
      <c r="QF83" s="1">
        <v>6</v>
      </c>
      <c r="QH83" s="1">
        <v>31</v>
      </c>
      <c r="QJ83" s="1">
        <v>4</v>
      </c>
      <c r="QL83" s="1">
        <v>13</v>
      </c>
      <c r="QM83" s="1">
        <v>2</v>
      </c>
      <c r="QN83" s="1">
        <v>5</v>
      </c>
      <c r="QP83" s="1">
        <v>24</v>
      </c>
      <c r="QR83" s="1">
        <v>1</v>
      </c>
      <c r="QT83" s="1">
        <v>5</v>
      </c>
      <c r="QV83" s="1">
        <v>1</v>
      </c>
      <c r="QX83" s="1">
        <v>7</v>
      </c>
      <c r="QZ83" s="1">
        <v>100</v>
      </c>
      <c r="RE83" s="27">
        <v>100</v>
      </c>
      <c r="RF83" s="1">
        <v>2</v>
      </c>
      <c r="RH83" s="1">
        <v>2</v>
      </c>
      <c r="RJ83" s="1">
        <v>1</v>
      </c>
      <c r="RK83" s="1">
        <v>7</v>
      </c>
      <c r="RL83" s="27">
        <v>7</v>
      </c>
      <c r="RM83" s="1">
        <v>3</v>
      </c>
      <c r="RN83" s="1">
        <v>1</v>
      </c>
      <c r="RS83" s="1">
        <v>2</v>
      </c>
      <c r="RY83" s="1">
        <v>2</v>
      </c>
      <c r="SC83" s="1">
        <v>2</v>
      </c>
      <c r="SG83" s="1">
        <v>2</v>
      </c>
      <c r="SK83" s="1">
        <v>2</v>
      </c>
      <c r="SO83" s="1">
        <v>2</v>
      </c>
      <c r="SS83" s="1">
        <v>2</v>
      </c>
      <c r="SW83" s="1">
        <v>1</v>
      </c>
      <c r="SZ83" s="1">
        <v>1</v>
      </c>
      <c r="TA83" s="1">
        <v>1</v>
      </c>
      <c r="TD83" s="1">
        <v>1</v>
      </c>
      <c r="UM83" s="1">
        <v>1</v>
      </c>
      <c r="UW83" s="1">
        <v>1</v>
      </c>
      <c r="VB83" s="1">
        <v>1</v>
      </c>
      <c r="VC83" s="1">
        <v>3.382716049382716</v>
      </c>
    </row>
    <row r="84" spans="1:575" ht="24.75" customHeight="1">
      <c r="A84" s="30">
        <v>81</v>
      </c>
      <c r="B84" s="28" t="s">
        <v>5</v>
      </c>
      <c r="C84" s="27" t="s">
        <v>0</v>
      </c>
      <c r="D84" s="1" t="s">
        <v>1430</v>
      </c>
      <c r="E84" s="31" t="s">
        <v>1209</v>
      </c>
      <c r="F84" s="1">
        <v>2</v>
      </c>
      <c r="H84" s="1">
        <v>2</v>
      </c>
      <c r="I84" s="1">
        <v>0</v>
      </c>
      <c r="J84" s="1">
        <v>9</v>
      </c>
      <c r="K84" s="1">
        <v>2000</v>
      </c>
      <c r="L84" s="1">
        <v>5</v>
      </c>
      <c r="M84" s="1" t="s">
        <v>1431</v>
      </c>
      <c r="N84" s="1">
        <v>21131001</v>
      </c>
      <c r="O84" s="1" t="s">
        <v>1432</v>
      </c>
      <c r="P84" s="1">
        <v>21132101</v>
      </c>
      <c r="S84" s="1">
        <v>19682176</v>
      </c>
      <c r="T84" s="1">
        <v>20986411</v>
      </c>
      <c r="U84" s="1">
        <v>23291864</v>
      </c>
      <c r="AB84" s="1">
        <v>190</v>
      </c>
      <c r="AC84" s="1">
        <v>200</v>
      </c>
      <c r="AD84" s="1">
        <v>278</v>
      </c>
      <c r="AE84" s="1">
        <v>1</v>
      </c>
      <c r="AL84" s="1">
        <v>1</v>
      </c>
      <c r="AM84" s="1">
        <v>1</v>
      </c>
      <c r="AN84" s="1">
        <v>2</v>
      </c>
      <c r="AP84" s="1">
        <v>2</v>
      </c>
      <c r="AR84" s="1">
        <v>2</v>
      </c>
      <c r="AT84" s="1">
        <v>1</v>
      </c>
      <c r="BC84" s="1">
        <v>10</v>
      </c>
      <c r="BD84" s="1">
        <v>90</v>
      </c>
      <c r="BE84" s="1">
        <v>100</v>
      </c>
      <c r="BJ84" s="1">
        <v>1</v>
      </c>
      <c r="BK84" s="1">
        <v>1</v>
      </c>
      <c r="BL84" s="1">
        <v>1</v>
      </c>
      <c r="BM84" s="1">
        <v>1</v>
      </c>
      <c r="BN84" s="1">
        <v>1</v>
      </c>
      <c r="BR84" s="1">
        <v>1</v>
      </c>
      <c r="BS84" s="1">
        <v>1</v>
      </c>
      <c r="BT84" s="1">
        <v>1</v>
      </c>
      <c r="BX84" s="1">
        <v>1</v>
      </c>
      <c r="BY84" s="1">
        <v>20000</v>
      </c>
      <c r="BZ84" s="1">
        <v>20000</v>
      </c>
      <c r="CA84" s="1">
        <v>20000</v>
      </c>
      <c r="CB84" s="1">
        <v>2</v>
      </c>
      <c r="CF84" s="27">
        <v>20000</v>
      </c>
      <c r="CG84" s="27">
        <v>20000</v>
      </c>
      <c r="CH84" s="27">
        <v>20000</v>
      </c>
      <c r="CK84" s="1">
        <v>1</v>
      </c>
      <c r="CM84" s="1">
        <v>1</v>
      </c>
      <c r="DG84" s="1">
        <v>100</v>
      </c>
      <c r="DH84" s="1">
        <v>100</v>
      </c>
      <c r="DI84" s="1">
        <v>100</v>
      </c>
      <c r="EK84" s="1">
        <v>1</v>
      </c>
      <c r="EL84" s="1">
        <v>50000</v>
      </c>
      <c r="EO84" s="1">
        <v>2</v>
      </c>
      <c r="ES84" s="1">
        <v>2</v>
      </c>
      <c r="EW84" s="1">
        <v>2</v>
      </c>
      <c r="FA84" s="1">
        <v>2</v>
      </c>
      <c r="FE84" s="1">
        <v>2</v>
      </c>
      <c r="FI84" s="1">
        <v>2</v>
      </c>
      <c r="FM84" s="1">
        <v>1</v>
      </c>
      <c r="FN84" s="1">
        <v>10000</v>
      </c>
      <c r="FQ84" s="27">
        <v>60000</v>
      </c>
      <c r="FR84" s="27">
        <v>0</v>
      </c>
      <c r="FS84" s="27">
        <v>0</v>
      </c>
      <c r="FW84" s="1">
        <v>100</v>
      </c>
      <c r="FY84" s="1">
        <v>100</v>
      </c>
      <c r="GB84" s="1">
        <v>1</v>
      </c>
      <c r="GC84" s="1">
        <v>2</v>
      </c>
      <c r="GD84" s="1">
        <v>2</v>
      </c>
      <c r="GF84" s="1">
        <v>1</v>
      </c>
      <c r="GG84" s="1">
        <v>2</v>
      </c>
      <c r="GH84" s="1">
        <v>2</v>
      </c>
      <c r="GJ84" s="1">
        <v>2</v>
      </c>
      <c r="GL84" s="1">
        <v>2</v>
      </c>
      <c r="HA84" s="1">
        <v>1</v>
      </c>
      <c r="HC84" s="1">
        <v>1</v>
      </c>
      <c r="HD84" s="1">
        <v>1</v>
      </c>
      <c r="HE84" s="1">
        <v>1</v>
      </c>
      <c r="HF84" s="1">
        <v>1</v>
      </c>
      <c r="HI84" s="1">
        <v>2</v>
      </c>
      <c r="HJ84" s="1">
        <v>1</v>
      </c>
      <c r="HK84" s="1">
        <v>1</v>
      </c>
      <c r="HL84" s="1">
        <v>1</v>
      </c>
      <c r="HM84" s="1">
        <v>1</v>
      </c>
      <c r="HN84" s="1">
        <v>4</v>
      </c>
      <c r="HO84" s="1">
        <v>2</v>
      </c>
      <c r="HP84" s="1">
        <v>1</v>
      </c>
      <c r="HQ84" s="1">
        <v>1</v>
      </c>
      <c r="HR84" s="1">
        <v>1</v>
      </c>
      <c r="HS84" s="1">
        <v>1</v>
      </c>
      <c r="HT84" s="1">
        <v>1</v>
      </c>
      <c r="HU84" s="1">
        <v>2</v>
      </c>
      <c r="HV84" s="1">
        <v>1</v>
      </c>
      <c r="HW84" s="1">
        <v>1</v>
      </c>
      <c r="HX84" s="1">
        <v>2</v>
      </c>
      <c r="HY84" s="1">
        <v>2</v>
      </c>
      <c r="HZ84" s="1">
        <v>1</v>
      </c>
      <c r="IA84" s="1">
        <v>1</v>
      </c>
      <c r="IB84" s="1">
        <v>1</v>
      </c>
      <c r="IC84" s="1">
        <v>1</v>
      </c>
      <c r="ID84" s="1">
        <v>3</v>
      </c>
      <c r="IE84" s="1">
        <v>3</v>
      </c>
      <c r="IF84" s="1">
        <v>2</v>
      </c>
      <c r="IG84" s="1">
        <v>2</v>
      </c>
      <c r="IH84" s="1">
        <v>2</v>
      </c>
      <c r="II84" s="1">
        <v>2</v>
      </c>
      <c r="IJ84" s="1">
        <v>3</v>
      </c>
      <c r="IK84" s="1">
        <v>4</v>
      </c>
      <c r="IL84" s="1">
        <v>4</v>
      </c>
      <c r="IM84" s="1">
        <v>4</v>
      </c>
      <c r="IN84" s="1">
        <v>1</v>
      </c>
      <c r="IS84" s="1">
        <v>1</v>
      </c>
      <c r="IV84" s="1">
        <v>2</v>
      </c>
      <c r="JD84" s="1">
        <v>1</v>
      </c>
      <c r="JI84" s="1">
        <v>1</v>
      </c>
      <c r="JL84" s="1">
        <v>2</v>
      </c>
      <c r="JT84" s="1">
        <v>2</v>
      </c>
      <c r="KB84" s="1">
        <v>2</v>
      </c>
      <c r="KJ84" s="1">
        <v>2</v>
      </c>
      <c r="KR84" s="1">
        <v>2</v>
      </c>
      <c r="KZ84" s="1">
        <v>2</v>
      </c>
      <c r="LH84" s="1">
        <v>2</v>
      </c>
      <c r="LP84" s="1">
        <v>1</v>
      </c>
      <c r="MK84" s="1">
        <v>1</v>
      </c>
      <c r="OH84" s="1" t="s">
        <v>1223</v>
      </c>
      <c r="OI84" s="1">
        <v>2</v>
      </c>
      <c r="OJ84" s="1">
        <v>2</v>
      </c>
      <c r="OK84" s="1">
        <v>3</v>
      </c>
      <c r="OL84" s="1">
        <v>3</v>
      </c>
      <c r="OM84" s="1">
        <v>3</v>
      </c>
      <c r="ON84" s="1">
        <v>3</v>
      </c>
      <c r="OO84" s="1">
        <v>3</v>
      </c>
      <c r="OP84" s="1">
        <v>3</v>
      </c>
      <c r="OQ84" s="1">
        <v>3</v>
      </c>
      <c r="OR84" s="1">
        <v>3</v>
      </c>
      <c r="OS84" s="1">
        <v>3</v>
      </c>
      <c r="OT84" s="1">
        <v>3</v>
      </c>
      <c r="OW84" s="1">
        <v>2</v>
      </c>
      <c r="PG84" s="1">
        <v>2</v>
      </c>
      <c r="PP84" s="1">
        <v>2</v>
      </c>
      <c r="PQ84" s="1">
        <v>1</v>
      </c>
      <c r="PR84" s="1">
        <v>1</v>
      </c>
      <c r="PS84" s="1">
        <v>1</v>
      </c>
      <c r="PT84" s="1">
        <v>1</v>
      </c>
      <c r="PU84" s="1">
        <v>4</v>
      </c>
      <c r="PV84" s="1">
        <v>2</v>
      </c>
      <c r="PW84" s="1">
        <v>1</v>
      </c>
      <c r="PX84" s="1">
        <v>1</v>
      </c>
      <c r="PY84" s="1">
        <v>1</v>
      </c>
      <c r="PZ84" s="1">
        <v>1</v>
      </c>
      <c r="QB84" s="1">
        <v>4</v>
      </c>
      <c r="QD84" s="1">
        <v>126</v>
      </c>
      <c r="QF84" s="1">
        <v>148</v>
      </c>
      <c r="QH84" s="1">
        <v>278</v>
      </c>
      <c r="QJ84" s="1">
        <v>2</v>
      </c>
      <c r="QL84" s="1">
        <v>97</v>
      </c>
      <c r="QN84" s="1">
        <v>95</v>
      </c>
      <c r="QP84" s="1">
        <v>194</v>
      </c>
      <c r="QR84" s="1">
        <v>2</v>
      </c>
      <c r="QT84" s="1">
        <v>29</v>
      </c>
      <c r="QV84" s="1">
        <v>53</v>
      </c>
      <c r="QX84" s="1">
        <v>84</v>
      </c>
      <c r="QZ84" s="1">
        <v>80</v>
      </c>
      <c r="RB84" s="1">
        <v>20</v>
      </c>
      <c r="RE84" s="27">
        <v>100</v>
      </c>
      <c r="RF84" s="1">
        <v>2</v>
      </c>
      <c r="RH84" s="1">
        <v>2</v>
      </c>
      <c r="RJ84" s="1">
        <v>2</v>
      </c>
      <c r="RL84" s="27">
        <v>0</v>
      </c>
      <c r="RS84" s="1">
        <v>2</v>
      </c>
      <c r="RY84" s="1">
        <v>2</v>
      </c>
      <c r="SC84" s="1">
        <v>2</v>
      </c>
      <c r="SG84" s="1">
        <v>2</v>
      </c>
      <c r="SK84" s="1">
        <v>2</v>
      </c>
      <c r="SO84" s="1">
        <v>2</v>
      </c>
      <c r="SS84" s="1">
        <v>2</v>
      </c>
      <c r="SW84" s="1">
        <v>2</v>
      </c>
      <c r="TA84" s="1">
        <v>1</v>
      </c>
      <c r="TD84" s="1">
        <v>1</v>
      </c>
      <c r="UC84" s="1">
        <v>1</v>
      </c>
      <c r="VB84" s="1">
        <v>1</v>
      </c>
      <c r="VC84" s="27">
        <v>3.4195804195804196</v>
      </c>
    </row>
    <row r="85" spans="1:575" ht="24.75" customHeight="1">
      <c r="A85" s="30">
        <v>82</v>
      </c>
      <c r="B85" s="28" t="s">
        <v>5</v>
      </c>
      <c r="C85" s="27" t="s">
        <v>0</v>
      </c>
      <c r="D85" s="1" t="s">
        <v>1433</v>
      </c>
      <c r="E85" s="31" t="s">
        <v>1209</v>
      </c>
      <c r="F85" s="1">
        <v>2</v>
      </c>
      <c r="H85" s="1">
        <v>2</v>
      </c>
      <c r="I85" s="1">
        <v>0</v>
      </c>
      <c r="J85" s="1">
        <v>0</v>
      </c>
      <c r="K85" s="1">
        <v>1998</v>
      </c>
      <c r="L85" s="1">
        <v>5</v>
      </c>
      <c r="M85" s="1" t="s">
        <v>1434</v>
      </c>
      <c r="N85" s="1">
        <v>3471020</v>
      </c>
      <c r="O85" s="1" t="s">
        <v>1435</v>
      </c>
      <c r="P85" s="1">
        <v>3474022</v>
      </c>
      <c r="S85" s="1">
        <v>6186657</v>
      </c>
      <c r="T85" s="1">
        <v>6186657</v>
      </c>
      <c r="U85" s="1">
        <v>10411767</v>
      </c>
      <c r="AB85" s="1">
        <v>15</v>
      </c>
      <c r="AC85" s="1">
        <v>15</v>
      </c>
      <c r="AD85" s="1">
        <v>15</v>
      </c>
      <c r="AE85" s="1">
        <v>1</v>
      </c>
      <c r="AL85" s="1">
        <v>2</v>
      </c>
      <c r="AN85" s="1">
        <v>2</v>
      </c>
      <c r="AP85" s="1">
        <v>2</v>
      </c>
      <c r="AR85" s="1">
        <v>2</v>
      </c>
      <c r="BD85" s="1">
        <v>100</v>
      </c>
      <c r="BE85" s="1">
        <v>100</v>
      </c>
      <c r="BJ85" s="1">
        <v>2</v>
      </c>
      <c r="BL85" s="1">
        <v>2</v>
      </c>
      <c r="BX85" s="1">
        <v>2</v>
      </c>
      <c r="CB85" s="1">
        <v>2</v>
      </c>
      <c r="CF85" s="27">
        <v>0</v>
      </c>
      <c r="CG85" s="27">
        <v>0</v>
      </c>
      <c r="CH85" s="27">
        <v>0</v>
      </c>
      <c r="EK85" s="1">
        <v>2</v>
      </c>
      <c r="EO85" s="1">
        <v>2</v>
      </c>
      <c r="ES85" s="1">
        <v>2</v>
      </c>
      <c r="EW85" s="1">
        <v>2</v>
      </c>
      <c r="FA85" s="1">
        <v>2</v>
      </c>
      <c r="FE85" s="1">
        <v>2</v>
      </c>
      <c r="FI85" s="1">
        <v>2</v>
      </c>
      <c r="FM85" s="1">
        <v>2</v>
      </c>
      <c r="FQ85" s="27">
        <v>0</v>
      </c>
      <c r="FR85" s="27">
        <v>0</v>
      </c>
      <c r="FS85" s="27">
        <v>0</v>
      </c>
      <c r="GB85" s="1">
        <v>2</v>
      </c>
      <c r="GD85" s="1">
        <v>2</v>
      </c>
      <c r="GF85" s="1">
        <v>2</v>
      </c>
      <c r="GH85" s="1">
        <v>2</v>
      </c>
      <c r="GJ85" s="1">
        <v>2</v>
      </c>
      <c r="GL85" s="1">
        <v>2</v>
      </c>
      <c r="OI85" s="1">
        <v>2</v>
      </c>
      <c r="OJ85" s="1">
        <v>2</v>
      </c>
      <c r="OU85" s="1">
        <v>2</v>
      </c>
      <c r="OV85" s="1">
        <v>2</v>
      </c>
      <c r="OW85" s="1">
        <v>2</v>
      </c>
      <c r="PG85" s="1">
        <v>2</v>
      </c>
      <c r="QB85" s="1">
        <v>2</v>
      </c>
      <c r="QD85" s="1">
        <v>9</v>
      </c>
      <c r="QE85" s="1">
        <v>2</v>
      </c>
      <c r="QF85" s="1">
        <v>2</v>
      </c>
      <c r="QH85" s="1">
        <v>15</v>
      </c>
      <c r="QJ85" s="1">
        <v>1</v>
      </c>
      <c r="QL85" s="1">
        <v>6</v>
      </c>
      <c r="QM85" s="1">
        <v>2</v>
      </c>
      <c r="QN85" s="1">
        <v>2</v>
      </c>
      <c r="QP85" s="1">
        <v>11</v>
      </c>
      <c r="QR85" s="1">
        <v>1</v>
      </c>
      <c r="QT85" s="1">
        <v>3</v>
      </c>
      <c r="QX85" s="1">
        <v>4</v>
      </c>
      <c r="QY85" s="1">
        <v>70</v>
      </c>
      <c r="QZ85" s="1">
        <v>30</v>
      </c>
      <c r="RE85" s="27">
        <v>100</v>
      </c>
      <c r="RF85" s="1">
        <v>2</v>
      </c>
      <c r="RH85" s="1">
        <v>2</v>
      </c>
      <c r="RJ85" s="1">
        <v>2</v>
      </c>
      <c r="RL85" s="27">
        <v>0</v>
      </c>
      <c r="RM85" s="1">
        <v>1</v>
      </c>
      <c r="RN85" s="1">
        <v>2</v>
      </c>
      <c r="RS85" s="1">
        <v>2</v>
      </c>
      <c r="RY85" s="1">
        <v>1</v>
      </c>
      <c r="SA85" s="1">
        <v>1</v>
      </c>
      <c r="SC85" s="1">
        <v>2</v>
      </c>
      <c r="SG85" s="1">
        <v>2</v>
      </c>
      <c r="SK85" s="1">
        <v>2</v>
      </c>
      <c r="SO85" s="1">
        <v>2</v>
      </c>
      <c r="SS85" s="1">
        <v>2</v>
      </c>
      <c r="SW85" s="1">
        <v>1</v>
      </c>
      <c r="SY85" s="1">
        <v>1</v>
      </c>
      <c r="TA85" s="1">
        <v>1</v>
      </c>
      <c r="TC85" s="1">
        <v>1</v>
      </c>
      <c r="UC85" s="1">
        <v>1</v>
      </c>
      <c r="UH85" s="1">
        <v>1</v>
      </c>
      <c r="US85" s="1">
        <v>1</v>
      </c>
      <c r="VC85" s="27">
        <v>3.4195804195804196</v>
      </c>
    </row>
    <row r="86" spans="1:575" ht="24.75" customHeight="1">
      <c r="A86" s="30">
        <v>83</v>
      </c>
      <c r="B86" s="28" t="s">
        <v>5</v>
      </c>
      <c r="C86" s="27" t="s">
        <v>0</v>
      </c>
      <c r="D86" s="1" t="s">
        <v>1436</v>
      </c>
      <c r="E86" s="31" t="s">
        <v>1209</v>
      </c>
      <c r="F86" s="1">
        <v>2</v>
      </c>
      <c r="H86" s="1">
        <v>2</v>
      </c>
      <c r="I86" s="1">
        <v>0</v>
      </c>
      <c r="J86" s="1">
        <v>0</v>
      </c>
      <c r="K86" s="1">
        <v>1991</v>
      </c>
      <c r="L86" s="1">
        <v>5</v>
      </c>
      <c r="M86" s="1" t="s">
        <v>1437</v>
      </c>
      <c r="N86" s="1">
        <v>37440001</v>
      </c>
      <c r="O86" s="1" t="s">
        <v>1438</v>
      </c>
      <c r="P86" s="1">
        <v>42190015</v>
      </c>
      <c r="S86" s="1">
        <v>5942216</v>
      </c>
      <c r="T86" s="1">
        <v>5489212</v>
      </c>
      <c r="U86" s="1">
        <v>5800000</v>
      </c>
      <c r="AB86" s="1">
        <v>15</v>
      </c>
      <c r="AC86" s="1">
        <v>15</v>
      </c>
      <c r="AD86" s="1">
        <v>15</v>
      </c>
      <c r="AE86" s="1">
        <v>1</v>
      </c>
      <c r="AL86" s="1">
        <v>2</v>
      </c>
      <c r="AN86" s="1">
        <v>2</v>
      </c>
      <c r="AP86" s="1">
        <v>2</v>
      </c>
      <c r="AR86" s="1">
        <v>2</v>
      </c>
      <c r="BD86" s="1">
        <v>100</v>
      </c>
      <c r="BE86" s="1">
        <v>100</v>
      </c>
      <c r="BJ86" s="1">
        <v>2</v>
      </c>
      <c r="BL86" s="1">
        <v>2</v>
      </c>
      <c r="BX86" s="1">
        <v>2</v>
      </c>
      <c r="CB86" s="1">
        <v>2</v>
      </c>
      <c r="CF86" s="27">
        <v>0</v>
      </c>
      <c r="CG86" s="27">
        <v>0</v>
      </c>
      <c r="CH86" s="27">
        <v>0</v>
      </c>
      <c r="EK86" s="1">
        <v>2</v>
      </c>
      <c r="EO86" s="1">
        <v>2</v>
      </c>
      <c r="ES86" s="1">
        <v>2</v>
      </c>
      <c r="EW86" s="1">
        <v>2</v>
      </c>
      <c r="FA86" s="1">
        <v>2</v>
      </c>
      <c r="FE86" s="1">
        <v>2</v>
      </c>
      <c r="FI86" s="1">
        <v>2</v>
      </c>
      <c r="FM86" s="1">
        <v>2</v>
      </c>
      <c r="FQ86" s="27">
        <v>0</v>
      </c>
      <c r="FR86" s="27">
        <v>0</v>
      </c>
      <c r="FS86" s="27">
        <v>0</v>
      </c>
      <c r="GB86" s="1">
        <v>2</v>
      </c>
      <c r="GD86" s="1">
        <v>2</v>
      </c>
      <c r="GF86" s="1">
        <v>2</v>
      </c>
      <c r="GH86" s="1">
        <v>2</v>
      </c>
      <c r="GJ86" s="1">
        <v>2</v>
      </c>
      <c r="GL86" s="1">
        <v>2</v>
      </c>
      <c r="OI86" s="1">
        <v>2</v>
      </c>
      <c r="OJ86" s="1">
        <v>2</v>
      </c>
      <c r="OU86" s="1">
        <v>1</v>
      </c>
      <c r="OV86" s="1">
        <v>1</v>
      </c>
      <c r="OW86" s="1">
        <v>2</v>
      </c>
      <c r="PG86" s="1">
        <v>2</v>
      </c>
      <c r="QD86" s="1">
        <v>15</v>
      </c>
      <c r="QH86" s="1">
        <v>15</v>
      </c>
      <c r="QL86" s="1">
        <v>11</v>
      </c>
      <c r="QP86" s="1">
        <v>11</v>
      </c>
      <c r="QT86" s="1">
        <v>4</v>
      </c>
      <c r="QX86" s="1">
        <v>4</v>
      </c>
      <c r="QY86" s="1">
        <v>33</v>
      </c>
      <c r="QZ86" s="1">
        <v>34</v>
      </c>
      <c r="RC86" s="1">
        <v>33</v>
      </c>
      <c r="RE86" s="27">
        <v>100</v>
      </c>
      <c r="RF86" s="1">
        <v>2</v>
      </c>
      <c r="RH86" s="1">
        <v>2</v>
      </c>
      <c r="RJ86" s="1">
        <v>2</v>
      </c>
      <c r="RL86" s="27">
        <v>0</v>
      </c>
      <c r="RS86" s="1">
        <v>2</v>
      </c>
      <c r="RY86" s="1">
        <v>2</v>
      </c>
      <c r="SC86" s="1">
        <v>2</v>
      </c>
      <c r="SG86" s="1">
        <v>2</v>
      </c>
      <c r="SK86" s="1">
        <v>2</v>
      </c>
      <c r="SO86" s="1">
        <v>2</v>
      </c>
      <c r="SS86" s="1">
        <v>2</v>
      </c>
      <c r="SW86" s="1">
        <v>2</v>
      </c>
      <c r="TA86" s="1">
        <v>2</v>
      </c>
      <c r="VC86" s="27">
        <v>3.4195804195804196</v>
      </c>
    </row>
    <row r="87" spans="1:575" ht="24.75" customHeight="1">
      <c r="A87" s="30">
        <v>84</v>
      </c>
      <c r="B87" s="28" t="s">
        <v>8</v>
      </c>
      <c r="C87" s="27" t="s">
        <v>0</v>
      </c>
      <c r="D87" s="1" t="s">
        <v>1439</v>
      </c>
      <c r="E87" s="31" t="s">
        <v>1214</v>
      </c>
      <c r="F87" s="1">
        <v>1</v>
      </c>
      <c r="G87" s="1">
        <v>2</v>
      </c>
      <c r="H87" s="1">
        <v>2</v>
      </c>
      <c r="I87" s="1">
        <v>0</v>
      </c>
      <c r="J87" s="1">
        <v>5</v>
      </c>
      <c r="K87" s="1">
        <v>1979</v>
      </c>
      <c r="L87" s="1">
        <v>5</v>
      </c>
      <c r="M87" s="1" t="s">
        <v>1440</v>
      </c>
      <c r="N87" s="1">
        <v>34620092</v>
      </c>
      <c r="O87" s="1" t="s">
        <v>1441</v>
      </c>
      <c r="P87" s="1">
        <v>34620092</v>
      </c>
      <c r="Q87" s="1" t="s">
        <v>1442</v>
      </c>
      <c r="R87" s="1">
        <v>34620092</v>
      </c>
      <c r="S87" s="1">
        <v>6418419</v>
      </c>
      <c r="T87" s="1">
        <v>8959707</v>
      </c>
      <c r="U87" s="1">
        <v>10000000</v>
      </c>
      <c r="Y87" s="1">
        <v>1181480</v>
      </c>
      <c r="Z87" s="1">
        <v>1193682</v>
      </c>
      <c r="AA87" s="1">
        <v>0</v>
      </c>
      <c r="AB87" s="1">
        <v>117</v>
      </c>
      <c r="AC87" s="1">
        <v>102</v>
      </c>
      <c r="AD87" s="1">
        <v>96</v>
      </c>
      <c r="AE87" s="1">
        <v>1</v>
      </c>
      <c r="AL87" s="1">
        <v>1</v>
      </c>
      <c r="AM87" s="1">
        <v>1</v>
      </c>
      <c r="AN87" s="1">
        <v>2</v>
      </c>
      <c r="AP87" s="1">
        <v>2</v>
      </c>
      <c r="AR87" s="1">
        <v>2</v>
      </c>
      <c r="AT87" s="1">
        <v>1</v>
      </c>
      <c r="BC87" s="1">
        <v>5</v>
      </c>
      <c r="BD87" s="1">
        <v>95</v>
      </c>
      <c r="BE87" s="1">
        <v>100</v>
      </c>
      <c r="BJ87" s="1">
        <v>1</v>
      </c>
      <c r="BK87" s="1">
        <v>1</v>
      </c>
      <c r="BL87" s="1">
        <v>2</v>
      </c>
      <c r="BN87" s="1">
        <v>1</v>
      </c>
      <c r="BR87" s="1">
        <v>1</v>
      </c>
      <c r="BX87" s="1">
        <v>2</v>
      </c>
      <c r="CB87" s="1">
        <v>2</v>
      </c>
      <c r="CF87" s="27">
        <v>0</v>
      </c>
      <c r="CG87" s="27">
        <v>0</v>
      </c>
      <c r="CH87" s="27">
        <v>0</v>
      </c>
      <c r="EK87" s="1">
        <v>2</v>
      </c>
      <c r="EO87" s="1">
        <v>2</v>
      </c>
      <c r="ES87" s="1">
        <v>2</v>
      </c>
      <c r="EW87" s="1">
        <v>2</v>
      </c>
      <c r="FA87" s="1">
        <v>2</v>
      </c>
      <c r="FE87" s="1">
        <v>2</v>
      </c>
      <c r="FI87" s="1">
        <v>2</v>
      </c>
      <c r="FM87" s="1">
        <v>2</v>
      </c>
      <c r="FQ87" s="27">
        <v>0</v>
      </c>
      <c r="FR87" s="27">
        <v>0</v>
      </c>
      <c r="FS87" s="27">
        <v>0</v>
      </c>
      <c r="FW87" s="1">
        <v>100</v>
      </c>
      <c r="FY87" s="1">
        <v>100</v>
      </c>
      <c r="GB87" s="1">
        <v>2</v>
      </c>
      <c r="GD87" s="1">
        <v>2</v>
      </c>
      <c r="GF87" s="1">
        <v>2</v>
      </c>
      <c r="GH87" s="1">
        <v>2</v>
      </c>
      <c r="GJ87" s="1">
        <v>2</v>
      </c>
      <c r="GL87" s="1">
        <v>2</v>
      </c>
      <c r="GX87" s="1">
        <v>1</v>
      </c>
      <c r="GY87" s="1">
        <v>1</v>
      </c>
      <c r="GZ87" s="1">
        <v>1</v>
      </c>
      <c r="HA87" s="1">
        <v>1</v>
      </c>
      <c r="HC87" s="1">
        <v>1</v>
      </c>
      <c r="HD87" s="1">
        <v>1</v>
      </c>
      <c r="HF87" s="1">
        <v>1</v>
      </c>
      <c r="HI87" s="1">
        <v>1</v>
      </c>
      <c r="HJ87" s="1">
        <v>1</v>
      </c>
      <c r="HK87" s="1">
        <v>1</v>
      </c>
      <c r="HL87" s="1">
        <v>1</v>
      </c>
      <c r="HM87" s="1">
        <v>2</v>
      </c>
      <c r="HN87" s="1">
        <v>1</v>
      </c>
      <c r="HO87" s="1">
        <v>1</v>
      </c>
      <c r="HP87" s="1">
        <v>1</v>
      </c>
      <c r="HQ87" s="1">
        <v>1</v>
      </c>
      <c r="HR87" s="1">
        <v>1</v>
      </c>
      <c r="HS87" s="1">
        <v>1</v>
      </c>
      <c r="HT87" s="1">
        <v>2</v>
      </c>
      <c r="HU87" s="1">
        <v>1</v>
      </c>
      <c r="HV87" s="1">
        <v>1</v>
      </c>
      <c r="HW87" s="1">
        <v>1</v>
      </c>
      <c r="HX87" s="1">
        <v>2</v>
      </c>
      <c r="HY87" s="1">
        <v>3</v>
      </c>
      <c r="HZ87" s="1">
        <v>1</v>
      </c>
      <c r="IA87" s="1">
        <v>1</v>
      </c>
      <c r="IB87" s="1">
        <v>2</v>
      </c>
      <c r="IC87" s="1">
        <v>1</v>
      </c>
      <c r="ID87" s="1">
        <v>3</v>
      </c>
      <c r="IE87" s="1">
        <v>4</v>
      </c>
      <c r="IF87" s="1">
        <v>3</v>
      </c>
      <c r="IG87" s="1">
        <v>3</v>
      </c>
      <c r="IH87" s="1">
        <v>2</v>
      </c>
      <c r="II87" s="1">
        <v>4</v>
      </c>
      <c r="IJ87" s="1">
        <v>4</v>
      </c>
      <c r="IK87" s="1">
        <v>4</v>
      </c>
      <c r="IL87" s="1">
        <v>4</v>
      </c>
      <c r="IM87" s="1">
        <v>4</v>
      </c>
      <c r="IN87" s="1">
        <v>1</v>
      </c>
      <c r="IS87" s="1">
        <v>1</v>
      </c>
      <c r="IV87" s="1">
        <v>2</v>
      </c>
      <c r="JD87" s="1">
        <v>1</v>
      </c>
      <c r="JG87" s="1">
        <v>1</v>
      </c>
      <c r="JL87" s="1">
        <v>2</v>
      </c>
      <c r="JT87" s="1">
        <v>2</v>
      </c>
      <c r="KB87" s="1">
        <v>2</v>
      </c>
      <c r="KJ87" s="1">
        <v>2</v>
      </c>
      <c r="KR87" s="1">
        <v>2</v>
      </c>
      <c r="KZ87" s="1">
        <v>2</v>
      </c>
      <c r="LH87" s="1">
        <v>1</v>
      </c>
      <c r="LI87" s="1">
        <v>1</v>
      </c>
      <c r="LP87" s="1">
        <v>1</v>
      </c>
      <c r="MD87" s="1">
        <v>1</v>
      </c>
      <c r="OC87" s="1">
        <v>1</v>
      </c>
      <c r="OH87" s="1" t="s">
        <v>1299</v>
      </c>
      <c r="OI87" s="1">
        <v>2</v>
      </c>
      <c r="OJ87" s="1">
        <v>2</v>
      </c>
      <c r="OK87" s="1">
        <v>3</v>
      </c>
      <c r="OL87" s="1">
        <v>3</v>
      </c>
      <c r="OM87" s="1">
        <v>3</v>
      </c>
      <c r="ON87" s="1">
        <v>3</v>
      </c>
      <c r="OO87" s="1">
        <v>2</v>
      </c>
      <c r="OP87" s="1">
        <v>3</v>
      </c>
      <c r="OQ87" s="1">
        <v>3</v>
      </c>
      <c r="OR87" s="1">
        <v>3</v>
      </c>
      <c r="OS87" s="1">
        <v>2</v>
      </c>
      <c r="OT87" s="1">
        <v>1</v>
      </c>
      <c r="OW87" s="1">
        <v>2</v>
      </c>
      <c r="PG87" s="1">
        <v>2</v>
      </c>
      <c r="PP87" s="1">
        <v>1</v>
      </c>
      <c r="PQ87" s="1">
        <v>1</v>
      </c>
      <c r="PR87" s="1">
        <v>1</v>
      </c>
      <c r="PS87" s="1">
        <v>1</v>
      </c>
      <c r="PT87" s="1">
        <v>2</v>
      </c>
      <c r="PU87" s="1">
        <v>1</v>
      </c>
      <c r="PV87" s="1">
        <v>1</v>
      </c>
      <c r="PW87" s="1">
        <v>1</v>
      </c>
      <c r="PX87" s="1">
        <v>1</v>
      </c>
      <c r="PY87" s="1">
        <v>1</v>
      </c>
      <c r="PZ87" s="1">
        <v>1</v>
      </c>
      <c r="QB87" s="1">
        <v>2</v>
      </c>
      <c r="QD87" s="1">
        <v>32</v>
      </c>
      <c r="QF87" s="1">
        <v>62</v>
      </c>
      <c r="QH87" s="1">
        <v>96</v>
      </c>
      <c r="QJ87" s="1">
        <v>1</v>
      </c>
      <c r="QL87" s="1">
        <v>19</v>
      </c>
      <c r="QN87" s="1">
        <v>38</v>
      </c>
      <c r="QP87" s="1">
        <v>58</v>
      </c>
      <c r="QR87" s="1">
        <v>1</v>
      </c>
      <c r="QT87" s="1">
        <v>13</v>
      </c>
      <c r="QV87" s="1">
        <v>24</v>
      </c>
      <c r="QX87" s="1">
        <v>38</v>
      </c>
      <c r="QZ87" s="1">
        <v>100</v>
      </c>
      <c r="RE87" s="27">
        <v>100</v>
      </c>
      <c r="RF87" s="1">
        <v>2</v>
      </c>
      <c r="RH87" s="1">
        <v>2</v>
      </c>
      <c r="RJ87" s="1">
        <v>2</v>
      </c>
      <c r="RL87" s="27">
        <v>0</v>
      </c>
      <c r="RM87" s="1">
        <v>3</v>
      </c>
      <c r="RN87" s="1">
        <v>1</v>
      </c>
      <c r="RO87" s="1">
        <v>2</v>
      </c>
      <c r="RP87" s="1">
        <v>1</v>
      </c>
      <c r="RS87" s="1">
        <v>2</v>
      </c>
      <c r="RY87" s="1">
        <v>2</v>
      </c>
      <c r="SC87" s="1">
        <v>2</v>
      </c>
      <c r="SG87" s="1">
        <v>2</v>
      </c>
      <c r="SK87" s="1">
        <v>2</v>
      </c>
      <c r="SO87" s="1">
        <v>2</v>
      </c>
      <c r="SS87" s="1">
        <v>2</v>
      </c>
      <c r="SW87" s="1">
        <v>2</v>
      </c>
      <c r="TA87" s="1">
        <v>2</v>
      </c>
      <c r="VC87" s="1">
        <v>3.6923076923076925</v>
      </c>
    </row>
    <row r="88" spans="1:575" ht="24.75" customHeight="1">
      <c r="A88" s="30">
        <v>85</v>
      </c>
      <c r="B88" s="28" t="s">
        <v>8</v>
      </c>
      <c r="C88" s="27" t="s">
        <v>0</v>
      </c>
      <c r="D88" s="1" t="s">
        <v>1443</v>
      </c>
      <c r="E88" s="31" t="s">
        <v>1214</v>
      </c>
      <c r="F88" s="1">
        <v>1</v>
      </c>
      <c r="G88" s="1">
        <v>1</v>
      </c>
      <c r="H88" s="1">
        <v>2</v>
      </c>
      <c r="I88" s="1">
        <v>0</v>
      </c>
      <c r="J88" s="1">
        <v>3</v>
      </c>
      <c r="K88" s="1">
        <v>2003</v>
      </c>
      <c r="L88" s="1">
        <v>5</v>
      </c>
      <c r="M88" s="1" t="s">
        <v>1444</v>
      </c>
      <c r="N88" s="1">
        <v>42992111</v>
      </c>
      <c r="O88" s="1" t="s">
        <v>1445</v>
      </c>
      <c r="P88" s="1">
        <v>42120101</v>
      </c>
      <c r="S88" s="1">
        <v>9748228</v>
      </c>
      <c r="T88" s="1">
        <v>9307548</v>
      </c>
      <c r="U88" s="1">
        <v>15008815</v>
      </c>
      <c r="AB88" s="1">
        <v>450</v>
      </c>
      <c r="AC88" s="1">
        <v>450</v>
      </c>
      <c r="AD88" s="1">
        <v>450</v>
      </c>
      <c r="AE88" s="1">
        <v>1</v>
      </c>
      <c r="AL88" s="1">
        <v>2</v>
      </c>
      <c r="AN88" s="1">
        <v>2</v>
      </c>
      <c r="AP88" s="1">
        <v>2</v>
      </c>
      <c r="AR88" s="1">
        <v>2</v>
      </c>
      <c r="BD88" s="1">
        <v>100</v>
      </c>
      <c r="BE88" s="1">
        <v>100</v>
      </c>
      <c r="BJ88" s="1">
        <v>2</v>
      </c>
      <c r="BL88" s="1">
        <v>2</v>
      </c>
      <c r="BX88" s="1">
        <v>2</v>
      </c>
      <c r="CB88" s="1">
        <v>2</v>
      </c>
      <c r="CF88" s="27">
        <v>0</v>
      </c>
      <c r="CG88" s="27">
        <v>0</v>
      </c>
      <c r="CH88" s="27">
        <v>0</v>
      </c>
      <c r="EK88" s="1">
        <v>2</v>
      </c>
      <c r="EO88" s="1">
        <v>2</v>
      </c>
      <c r="ES88" s="1">
        <v>2</v>
      </c>
      <c r="EW88" s="1">
        <v>2</v>
      </c>
      <c r="FA88" s="1">
        <v>2</v>
      </c>
      <c r="FE88" s="1">
        <v>2</v>
      </c>
      <c r="FI88" s="1">
        <v>2</v>
      </c>
      <c r="FM88" s="1">
        <v>2</v>
      </c>
      <c r="FQ88" s="27">
        <v>0</v>
      </c>
      <c r="FR88" s="27">
        <v>0</v>
      </c>
      <c r="FS88" s="27">
        <v>0</v>
      </c>
      <c r="FW88" s="1" t="s">
        <v>1446</v>
      </c>
      <c r="GB88" s="1">
        <v>1</v>
      </c>
      <c r="GC88" s="1">
        <v>1</v>
      </c>
      <c r="GD88" s="1">
        <v>1</v>
      </c>
      <c r="GE88" s="1">
        <v>1</v>
      </c>
      <c r="GF88" s="1">
        <v>1</v>
      </c>
      <c r="GG88" s="1">
        <v>3</v>
      </c>
      <c r="GH88" s="1">
        <v>1</v>
      </c>
      <c r="GI88" s="1">
        <v>3</v>
      </c>
      <c r="GJ88" s="1">
        <v>1</v>
      </c>
      <c r="GK88" s="1">
        <v>1</v>
      </c>
      <c r="GL88" s="1">
        <v>1</v>
      </c>
      <c r="GM88" s="1">
        <v>1</v>
      </c>
      <c r="GO88" s="1">
        <v>1</v>
      </c>
      <c r="OI88" s="1">
        <v>2</v>
      </c>
      <c r="OJ88" s="1">
        <v>2</v>
      </c>
      <c r="OU88" s="1">
        <v>4</v>
      </c>
      <c r="OV88" s="1">
        <v>4</v>
      </c>
      <c r="OW88" s="1">
        <v>2</v>
      </c>
      <c r="PG88" s="1">
        <v>2</v>
      </c>
      <c r="QB88" s="1">
        <v>43</v>
      </c>
      <c r="QD88" s="1">
        <v>61</v>
      </c>
      <c r="QF88" s="1">
        <v>346</v>
      </c>
      <c r="QH88" s="1">
        <v>450</v>
      </c>
      <c r="QJ88" s="1">
        <v>43</v>
      </c>
      <c r="QL88" s="1">
        <v>43</v>
      </c>
      <c r="QN88" s="1">
        <v>344</v>
      </c>
      <c r="QP88" s="1">
        <v>430</v>
      </c>
      <c r="QT88" s="1">
        <v>18</v>
      </c>
      <c r="QV88" s="1">
        <v>2</v>
      </c>
      <c r="QX88" s="1">
        <v>20</v>
      </c>
      <c r="QY88" s="1">
        <v>30</v>
      </c>
      <c r="QZ88" s="1">
        <v>25</v>
      </c>
      <c r="RB88" s="1">
        <v>15</v>
      </c>
      <c r="RC88" s="1">
        <v>15</v>
      </c>
      <c r="RD88" s="1">
        <v>15</v>
      </c>
      <c r="RE88" s="27">
        <v>100</v>
      </c>
      <c r="RH88" s="1">
        <v>1</v>
      </c>
      <c r="RI88" s="1">
        <v>80</v>
      </c>
      <c r="RJ88" s="1">
        <v>1</v>
      </c>
      <c r="RK88" s="1">
        <v>320</v>
      </c>
      <c r="RL88" s="27">
        <v>400</v>
      </c>
      <c r="RM88" s="1">
        <v>3</v>
      </c>
      <c r="RN88" s="1">
        <v>1</v>
      </c>
      <c r="RO88" s="1">
        <v>3</v>
      </c>
      <c r="RP88" s="1">
        <v>1</v>
      </c>
      <c r="RQ88" s="1">
        <v>25</v>
      </c>
      <c r="RR88" s="1">
        <v>1</v>
      </c>
      <c r="RS88" s="1">
        <v>2</v>
      </c>
      <c r="RY88" s="1">
        <v>2</v>
      </c>
      <c r="SC88" s="1">
        <v>2</v>
      </c>
      <c r="SG88" s="1">
        <v>2</v>
      </c>
      <c r="SK88" s="1">
        <v>2</v>
      </c>
      <c r="SO88" s="1">
        <v>2</v>
      </c>
      <c r="SS88" s="1">
        <v>2</v>
      </c>
      <c r="SW88" s="1">
        <v>2</v>
      </c>
      <c r="TA88" s="1">
        <v>2</v>
      </c>
      <c r="VC88" s="1">
        <v>3.6923076923076925</v>
      </c>
    </row>
    <row r="89" spans="1:575" ht="24.75" customHeight="1">
      <c r="A89" s="30">
        <v>86</v>
      </c>
      <c r="B89" s="28" t="s">
        <v>5</v>
      </c>
      <c r="C89" s="27" t="s">
        <v>0</v>
      </c>
      <c r="D89" s="1" t="s">
        <v>1388</v>
      </c>
      <c r="E89" s="31" t="s">
        <v>1209</v>
      </c>
      <c r="F89" s="1">
        <v>2</v>
      </c>
      <c r="H89" s="1">
        <v>2</v>
      </c>
      <c r="I89" s="1">
        <v>0</v>
      </c>
      <c r="J89" s="1">
        <v>8</v>
      </c>
      <c r="K89" s="1">
        <v>1976</v>
      </c>
      <c r="L89" s="1">
        <v>5</v>
      </c>
      <c r="M89" s="1" t="s">
        <v>1447</v>
      </c>
      <c r="N89" s="1">
        <v>61161001</v>
      </c>
      <c r="O89" s="1" t="s">
        <v>1448</v>
      </c>
      <c r="P89" s="1">
        <v>61265001</v>
      </c>
      <c r="Q89" s="1" t="s">
        <v>1449</v>
      </c>
      <c r="R89" s="1">
        <v>61165001</v>
      </c>
      <c r="S89" s="1">
        <v>10217236</v>
      </c>
      <c r="T89" s="1">
        <v>20765787</v>
      </c>
      <c r="U89" s="1">
        <v>23529849</v>
      </c>
      <c r="AB89" s="1">
        <v>110</v>
      </c>
      <c r="AC89" s="1">
        <v>120</v>
      </c>
      <c r="AD89" s="1">
        <v>135</v>
      </c>
      <c r="AE89" s="1">
        <v>1</v>
      </c>
      <c r="AL89" s="1">
        <v>2</v>
      </c>
      <c r="AN89" s="1">
        <v>2</v>
      </c>
      <c r="AP89" s="1">
        <v>2</v>
      </c>
      <c r="AR89" s="1">
        <v>2</v>
      </c>
      <c r="BD89" s="1">
        <v>100</v>
      </c>
      <c r="BE89" s="1">
        <v>100</v>
      </c>
      <c r="BJ89" s="1">
        <v>2</v>
      </c>
      <c r="BL89" s="1">
        <v>2</v>
      </c>
      <c r="BX89" s="1">
        <v>2</v>
      </c>
      <c r="CB89" s="1">
        <v>2</v>
      </c>
      <c r="CF89" s="27">
        <v>0</v>
      </c>
      <c r="CG89" s="27">
        <v>0</v>
      </c>
      <c r="CH89" s="27">
        <v>0</v>
      </c>
      <c r="EK89" s="1">
        <v>2</v>
      </c>
      <c r="EO89" s="1">
        <v>2</v>
      </c>
      <c r="ES89" s="1">
        <v>2</v>
      </c>
      <c r="EW89" s="1">
        <v>2</v>
      </c>
      <c r="FA89" s="1">
        <v>2</v>
      </c>
      <c r="FE89" s="1">
        <v>2</v>
      </c>
      <c r="FI89" s="1">
        <v>2</v>
      </c>
      <c r="FM89" s="1">
        <v>2</v>
      </c>
      <c r="FQ89" s="27">
        <v>0</v>
      </c>
      <c r="FR89" s="27">
        <v>0</v>
      </c>
      <c r="FS89" s="27">
        <v>0</v>
      </c>
      <c r="GB89" s="1">
        <v>1</v>
      </c>
      <c r="GC89" s="1">
        <v>1</v>
      </c>
      <c r="GD89" s="1">
        <v>1</v>
      </c>
      <c r="GE89" s="1">
        <v>3</v>
      </c>
      <c r="GF89" s="1">
        <v>2</v>
      </c>
      <c r="GH89" s="1">
        <v>2</v>
      </c>
      <c r="GJ89" s="1">
        <v>2</v>
      </c>
      <c r="GL89" s="1">
        <v>2</v>
      </c>
      <c r="GN89" s="1">
        <v>1</v>
      </c>
      <c r="OI89" s="1">
        <v>2</v>
      </c>
      <c r="OJ89" s="1">
        <v>2</v>
      </c>
      <c r="OU89" s="1">
        <v>2</v>
      </c>
      <c r="OV89" s="1">
        <v>2</v>
      </c>
      <c r="OW89" s="1">
        <v>2</v>
      </c>
      <c r="PG89" s="1">
        <v>2</v>
      </c>
      <c r="QB89" s="1">
        <v>10</v>
      </c>
      <c r="QD89" s="1">
        <v>19</v>
      </c>
      <c r="QF89" s="1">
        <v>106</v>
      </c>
      <c r="QH89" s="1">
        <v>135</v>
      </c>
      <c r="QJ89" s="1">
        <v>8</v>
      </c>
      <c r="QL89" s="1">
        <v>14</v>
      </c>
      <c r="QN89" s="1">
        <v>86</v>
      </c>
      <c r="QP89" s="1">
        <v>108</v>
      </c>
      <c r="QR89" s="1">
        <v>2</v>
      </c>
      <c r="QT89" s="1">
        <v>5</v>
      </c>
      <c r="QV89" s="1">
        <v>20</v>
      </c>
      <c r="QX89" s="1">
        <v>27</v>
      </c>
      <c r="QY89" s="1">
        <v>5</v>
      </c>
      <c r="QZ89" s="1">
        <v>95</v>
      </c>
      <c r="RE89" s="27">
        <v>100</v>
      </c>
      <c r="RF89" s="1">
        <v>2</v>
      </c>
      <c r="RH89" s="1">
        <v>2</v>
      </c>
      <c r="RJ89" s="1">
        <v>1</v>
      </c>
      <c r="RK89" s="1">
        <v>20</v>
      </c>
      <c r="RL89" s="27">
        <v>20</v>
      </c>
      <c r="RM89" s="1">
        <v>3</v>
      </c>
      <c r="RN89" s="1">
        <v>1</v>
      </c>
      <c r="RQ89" s="1">
        <v>80</v>
      </c>
      <c r="RR89" s="1">
        <v>2</v>
      </c>
      <c r="RS89" s="1">
        <v>2</v>
      </c>
      <c r="RY89" s="1">
        <v>2</v>
      </c>
      <c r="SC89" s="1">
        <v>2</v>
      </c>
      <c r="SG89" s="1">
        <v>2</v>
      </c>
      <c r="SK89" s="1">
        <v>2</v>
      </c>
      <c r="SO89" s="1">
        <v>2</v>
      </c>
      <c r="SS89" s="1">
        <v>2</v>
      </c>
      <c r="SW89" s="1">
        <v>2</v>
      </c>
      <c r="TA89" s="1">
        <v>2</v>
      </c>
      <c r="VC89" s="27">
        <v>3.4195804195804196</v>
      </c>
    </row>
    <row r="90" spans="1:575" ht="24.75" customHeight="1">
      <c r="A90" s="30">
        <v>87</v>
      </c>
      <c r="B90" s="28" t="s">
        <v>7</v>
      </c>
      <c r="C90" s="27" t="s">
        <v>0</v>
      </c>
      <c r="D90" s="1" t="s">
        <v>1255</v>
      </c>
      <c r="E90" s="31" t="s">
        <v>1223</v>
      </c>
      <c r="F90" s="1">
        <v>2</v>
      </c>
      <c r="H90" s="1">
        <v>2</v>
      </c>
      <c r="I90" s="1">
        <v>0</v>
      </c>
      <c r="J90" s="1">
        <v>7</v>
      </c>
      <c r="K90" s="1">
        <v>2005</v>
      </c>
      <c r="L90" s="1">
        <v>5</v>
      </c>
      <c r="M90" s="1" t="s">
        <v>1241</v>
      </c>
      <c r="N90" s="1">
        <v>1510091</v>
      </c>
      <c r="S90" s="1">
        <v>12958563</v>
      </c>
      <c r="T90" s="1">
        <v>13133836</v>
      </c>
      <c r="U90" s="1">
        <v>14133605</v>
      </c>
      <c r="AB90" s="1">
        <v>240</v>
      </c>
      <c r="AC90" s="1">
        <v>350</v>
      </c>
      <c r="AD90" s="1">
        <v>370</v>
      </c>
      <c r="AE90" s="1">
        <v>1</v>
      </c>
      <c r="AL90" s="1">
        <v>2</v>
      </c>
      <c r="AN90" s="1">
        <v>2</v>
      </c>
      <c r="AP90" s="1">
        <v>2</v>
      </c>
      <c r="AR90" s="1">
        <v>2</v>
      </c>
      <c r="BD90" s="1">
        <v>100</v>
      </c>
      <c r="BE90" s="1">
        <v>100</v>
      </c>
      <c r="BJ90" s="1">
        <v>2</v>
      </c>
      <c r="BL90" s="1">
        <v>1</v>
      </c>
      <c r="BM90" s="1">
        <v>2</v>
      </c>
      <c r="BP90" s="1">
        <v>1</v>
      </c>
      <c r="BW90" s="1">
        <v>1</v>
      </c>
      <c r="BX90" s="1">
        <v>2</v>
      </c>
      <c r="CB90" s="1">
        <v>2</v>
      </c>
      <c r="CF90" s="27">
        <v>0</v>
      </c>
      <c r="CG90" s="27">
        <v>0</v>
      </c>
      <c r="CH90" s="27">
        <v>0</v>
      </c>
      <c r="EK90" s="1">
        <v>2</v>
      </c>
      <c r="EO90" s="1">
        <v>2</v>
      </c>
      <c r="ES90" s="1">
        <v>1</v>
      </c>
      <c r="EU90" s="1">
        <v>25000</v>
      </c>
      <c r="EW90" s="1">
        <v>2</v>
      </c>
      <c r="FA90" s="1">
        <v>1</v>
      </c>
      <c r="FB90" s="1">
        <v>18000</v>
      </c>
      <c r="FC90" s="1">
        <v>18000</v>
      </c>
      <c r="FD90" s="1">
        <v>18000</v>
      </c>
      <c r="FE90" s="1">
        <v>2</v>
      </c>
      <c r="FI90" s="1">
        <v>2</v>
      </c>
      <c r="FM90" s="1">
        <v>2</v>
      </c>
      <c r="FQ90" s="27">
        <v>18000</v>
      </c>
      <c r="FR90" s="27">
        <v>43000</v>
      </c>
      <c r="FS90" s="27">
        <v>18000</v>
      </c>
      <c r="FW90" s="1">
        <v>100</v>
      </c>
      <c r="FY90" s="1">
        <v>100</v>
      </c>
      <c r="GB90" s="1">
        <v>1</v>
      </c>
      <c r="GC90" s="1">
        <v>2</v>
      </c>
      <c r="GD90" s="1">
        <v>2</v>
      </c>
      <c r="GF90" s="1">
        <v>2</v>
      </c>
      <c r="GH90" s="1">
        <v>1</v>
      </c>
      <c r="GI90" s="1">
        <v>2</v>
      </c>
      <c r="GJ90" s="1">
        <v>2</v>
      </c>
      <c r="GL90" s="1">
        <v>2</v>
      </c>
      <c r="GY90" s="1">
        <v>1</v>
      </c>
      <c r="HD90" s="1">
        <v>1</v>
      </c>
      <c r="HF90" s="1">
        <v>1</v>
      </c>
      <c r="HI90" s="1">
        <v>1</v>
      </c>
      <c r="HJ90" s="1">
        <v>1</v>
      </c>
      <c r="HK90" s="1">
        <v>1</v>
      </c>
      <c r="HL90" s="1">
        <v>1</v>
      </c>
      <c r="HM90" s="1">
        <v>1</v>
      </c>
      <c r="HN90" s="1">
        <v>1</v>
      </c>
      <c r="HO90" s="1">
        <v>1</v>
      </c>
      <c r="HP90" s="1">
        <v>1</v>
      </c>
      <c r="HQ90" s="1">
        <v>1</v>
      </c>
      <c r="HR90" s="1">
        <v>1</v>
      </c>
      <c r="HS90" s="1">
        <v>1</v>
      </c>
      <c r="HT90" s="1">
        <v>4</v>
      </c>
      <c r="HU90" s="1">
        <v>3</v>
      </c>
      <c r="HV90" s="1">
        <v>1</v>
      </c>
      <c r="HW90" s="1">
        <v>2</v>
      </c>
      <c r="HX90" s="1">
        <v>1</v>
      </c>
      <c r="HY90" s="1">
        <v>1</v>
      </c>
      <c r="HZ90" s="1">
        <v>4</v>
      </c>
      <c r="IA90" s="1">
        <v>1</v>
      </c>
      <c r="IB90" s="1">
        <v>2</v>
      </c>
      <c r="IC90" s="1">
        <v>2</v>
      </c>
      <c r="ID90" s="1">
        <v>1</v>
      </c>
      <c r="IE90" s="1">
        <v>3</v>
      </c>
      <c r="IF90" s="1">
        <v>4</v>
      </c>
      <c r="IG90" s="1">
        <v>3</v>
      </c>
      <c r="IH90" s="1">
        <v>2</v>
      </c>
      <c r="II90" s="1">
        <v>3</v>
      </c>
      <c r="IJ90" s="1">
        <v>4</v>
      </c>
      <c r="IK90" s="1">
        <v>4</v>
      </c>
      <c r="IL90" s="1">
        <v>4</v>
      </c>
      <c r="IM90" s="1">
        <v>4</v>
      </c>
      <c r="IN90" s="1">
        <v>1</v>
      </c>
      <c r="IS90" s="1">
        <v>1</v>
      </c>
      <c r="IV90" s="1">
        <v>2</v>
      </c>
      <c r="JD90" s="1">
        <v>2</v>
      </c>
      <c r="JL90" s="1">
        <v>1</v>
      </c>
      <c r="JP90" s="1">
        <v>1</v>
      </c>
      <c r="JT90" s="1">
        <v>2</v>
      </c>
      <c r="KB90" s="1">
        <v>2</v>
      </c>
      <c r="KJ90" s="1">
        <v>2</v>
      </c>
      <c r="KR90" s="1">
        <v>2</v>
      </c>
      <c r="KZ90" s="1">
        <v>2</v>
      </c>
      <c r="LH90" s="1">
        <v>2</v>
      </c>
      <c r="LP90" s="1">
        <v>1</v>
      </c>
      <c r="MR90" s="1">
        <v>1</v>
      </c>
      <c r="OH90" s="1" t="s">
        <v>1228</v>
      </c>
      <c r="OI90" s="1">
        <v>2</v>
      </c>
      <c r="OJ90" s="1">
        <v>2</v>
      </c>
      <c r="OK90" s="1">
        <v>2</v>
      </c>
      <c r="OL90" s="1">
        <v>2</v>
      </c>
      <c r="OM90" s="1">
        <v>2</v>
      </c>
      <c r="ON90" s="1">
        <v>4</v>
      </c>
      <c r="OO90" s="1">
        <v>4</v>
      </c>
      <c r="OP90" s="1">
        <v>4</v>
      </c>
      <c r="OQ90" s="1">
        <v>3</v>
      </c>
      <c r="OR90" s="1">
        <v>3</v>
      </c>
      <c r="OS90" s="1">
        <v>4</v>
      </c>
      <c r="OT90" s="1">
        <v>3</v>
      </c>
      <c r="OW90" s="1">
        <v>2</v>
      </c>
      <c r="PG90" s="1">
        <v>2</v>
      </c>
      <c r="PP90" s="1">
        <v>1</v>
      </c>
      <c r="PQ90" s="1">
        <v>1</v>
      </c>
      <c r="PR90" s="1">
        <v>2</v>
      </c>
      <c r="PS90" s="1">
        <v>2</v>
      </c>
      <c r="PT90" s="1">
        <v>1</v>
      </c>
      <c r="PU90" s="1">
        <v>1</v>
      </c>
      <c r="PV90" s="1">
        <v>1</v>
      </c>
      <c r="PW90" s="1">
        <v>1</v>
      </c>
      <c r="PX90" s="1">
        <v>1</v>
      </c>
      <c r="PY90" s="1">
        <v>1</v>
      </c>
      <c r="PZ90" s="1">
        <v>1</v>
      </c>
      <c r="QB90" s="1">
        <v>18</v>
      </c>
      <c r="QD90" s="1">
        <v>74</v>
      </c>
      <c r="QF90" s="1">
        <v>278</v>
      </c>
      <c r="QH90" s="1">
        <v>370</v>
      </c>
      <c r="QJ90" s="1">
        <v>10</v>
      </c>
      <c r="QL90" s="1">
        <v>59</v>
      </c>
      <c r="QN90" s="1">
        <v>227</v>
      </c>
      <c r="QP90" s="1">
        <v>296</v>
      </c>
      <c r="QR90" s="1">
        <v>8</v>
      </c>
      <c r="QT90" s="1">
        <v>15</v>
      </c>
      <c r="QV90" s="1">
        <v>51</v>
      </c>
      <c r="QX90" s="1">
        <v>74</v>
      </c>
      <c r="QZ90" s="1">
        <v>80</v>
      </c>
      <c r="RB90" s="1">
        <v>20</v>
      </c>
      <c r="RE90" s="27">
        <v>100</v>
      </c>
      <c r="RF90" s="1">
        <v>2</v>
      </c>
      <c r="RH90" s="1">
        <v>2</v>
      </c>
      <c r="RJ90" s="1">
        <v>2</v>
      </c>
      <c r="RL90" s="27">
        <v>0</v>
      </c>
      <c r="RS90" s="1">
        <v>2</v>
      </c>
      <c r="RY90" s="1">
        <v>2</v>
      </c>
      <c r="SC90" s="1">
        <v>2</v>
      </c>
      <c r="SG90" s="1">
        <v>2</v>
      </c>
      <c r="SK90" s="1">
        <v>2</v>
      </c>
      <c r="SO90" s="1">
        <v>2</v>
      </c>
      <c r="SS90" s="1">
        <v>2</v>
      </c>
      <c r="SW90" s="1">
        <v>2</v>
      </c>
      <c r="TA90" s="1">
        <v>2</v>
      </c>
      <c r="VC90" s="1">
        <v>4.7560975609756095</v>
      </c>
    </row>
    <row r="91" spans="1:575" ht="24.75" customHeight="1">
      <c r="A91" s="30">
        <v>88</v>
      </c>
      <c r="B91" s="28" t="s">
        <v>7</v>
      </c>
      <c r="C91" s="27" t="s">
        <v>0</v>
      </c>
      <c r="D91" s="1" t="s">
        <v>1255</v>
      </c>
      <c r="E91" s="31" t="s">
        <v>1223</v>
      </c>
      <c r="F91" s="1">
        <v>1</v>
      </c>
      <c r="G91" s="1">
        <v>1</v>
      </c>
      <c r="H91" s="1">
        <v>2</v>
      </c>
      <c r="I91" s="1">
        <v>0</v>
      </c>
      <c r="J91" s="1">
        <v>4</v>
      </c>
      <c r="K91" s="1">
        <v>2007</v>
      </c>
      <c r="L91" s="1">
        <v>5</v>
      </c>
      <c r="M91" s="1" t="s">
        <v>1241</v>
      </c>
      <c r="N91" s="1">
        <v>1510091</v>
      </c>
      <c r="S91" s="1">
        <v>4500000</v>
      </c>
      <c r="T91" s="1">
        <v>6000695</v>
      </c>
      <c r="U91" s="1">
        <v>7864580</v>
      </c>
      <c r="V91" s="1">
        <v>0</v>
      </c>
      <c r="W91" s="1">
        <v>724000</v>
      </c>
      <c r="X91" s="1">
        <v>19606665</v>
      </c>
      <c r="AB91" s="1">
        <v>130</v>
      </c>
      <c r="AC91" s="1">
        <v>250</v>
      </c>
      <c r="AD91" s="1">
        <v>350</v>
      </c>
      <c r="AE91" s="1">
        <v>1</v>
      </c>
      <c r="AG91" s="1">
        <v>1</v>
      </c>
      <c r="AH91" s="1">
        <v>1</v>
      </c>
      <c r="AI91" s="1">
        <v>1</v>
      </c>
      <c r="AL91" s="1">
        <v>2</v>
      </c>
      <c r="AN91" s="1">
        <v>2</v>
      </c>
      <c r="AP91" s="1">
        <v>2</v>
      </c>
      <c r="AR91" s="1">
        <v>2</v>
      </c>
      <c r="BD91" s="1">
        <v>100</v>
      </c>
      <c r="BE91" s="1">
        <v>100</v>
      </c>
      <c r="BH91" s="1">
        <v>100</v>
      </c>
      <c r="BI91" s="1">
        <v>100</v>
      </c>
      <c r="BJ91" s="1">
        <v>2</v>
      </c>
      <c r="BL91" s="1">
        <v>2</v>
      </c>
      <c r="BX91" s="1">
        <v>2</v>
      </c>
      <c r="CB91" s="1">
        <v>2</v>
      </c>
      <c r="CF91" s="27">
        <v>0</v>
      </c>
      <c r="CG91" s="27">
        <v>0</v>
      </c>
      <c r="CH91" s="27">
        <v>0</v>
      </c>
      <c r="EK91" s="1">
        <v>1</v>
      </c>
      <c r="EN91" s="1">
        <v>250000</v>
      </c>
      <c r="EO91" s="1">
        <v>2</v>
      </c>
      <c r="ES91" s="1">
        <v>1</v>
      </c>
      <c r="EV91" s="1">
        <v>15000</v>
      </c>
      <c r="EW91" s="1">
        <v>2</v>
      </c>
      <c r="FA91" s="1">
        <v>1</v>
      </c>
      <c r="FB91" s="1">
        <v>4000</v>
      </c>
      <c r="FC91" s="1">
        <v>0</v>
      </c>
      <c r="FD91" s="1">
        <v>4000</v>
      </c>
      <c r="FE91" s="1">
        <v>2</v>
      </c>
      <c r="FI91" s="1">
        <v>1</v>
      </c>
      <c r="FJ91" s="1">
        <v>5000</v>
      </c>
      <c r="FK91" s="1">
        <v>5000</v>
      </c>
      <c r="FL91" s="1">
        <v>5000</v>
      </c>
      <c r="FM91" s="1">
        <v>2</v>
      </c>
      <c r="FQ91" s="27">
        <v>9000</v>
      </c>
      <c r="FR91" s="27">
        <v>5000</v>
      </c>
      <c r="FS91" s="27">
        <v>274000</v>
      </c>
      <c r="FU91" s="1">
        <v>30</v>
      </c>
      <c r="FW91" s="1">
        <v>70</v>
      </c>
      <c r="FY91" s="1">
        <v>100</v>
      </c>
      <c r="GB91" s="1">
        <v>1</v>
      </c>
      <c r="GC91" s="1">
        <v>2</v>
      </c>
      <c r="GD91" s="1">
        <v>1</v>
      </c>
      <c r="GE91" s="1">
        <v>2</v>
      </c>
      <c r="GF91" s="1">
        <v>2</v>
      </c>
      <c r="GH91" s="1">
        <v>2</v>
      </c>
      <c r="GJ91" s="1">
        <v>2</v>
      </c>
      <c r="GL91" s="1">
        <v>1</v>
      </c>
      <c r="GM91" s="1">
        <v>2</v>
      </c>
      <c r="HC91" s="1">
        <v>1</v>
      </c>
      <c r="HI91" s="1">
        <v>4</v>
      </c>
      <c r="HJ91" s="1">
        <v>4</v>
      </c>
      <c r="HK91" s="1">
        <v>4</v>
      </c>
      <c r="HL91" s="1">
        <v>1</v>
      </c>
      <c r="HM91" s="1">
        <v>1</v>
      </c>
      <c r="HN91" s="1">
        <v>1</v>
      </c>
      <c r="HO91" s="1">
        <v>4</v>
      </c>
      <c r="HP91" s="1">
        <v>2</v>
      </c>
      <c r="HQ91" s="1">
        <v>4</v>
      </c>
      <c r="HR91" s="1">
        <v>4</v>
      </c>
      <c r="HS91" s="1">
        <v>4</v>
      </c>
      <c r="HT91" s="1">
        <v>4</v>
      </c>
      <c r="HU91" s="1">
        <v>4</v>
      </c>
      <c r="HV91" s="1">
        <v>4</v>
      </c>
      <c r="HW91" s="1">
        <v>4</v>
      </c>
      <c r="HX91" s="1">
        <v>1</v>
      </c>
      <c r="HY91" s="1">
        <v>4</v>
      </c>
      <c r="HZ91" s="1">
        <v>4</v>
      </c>
      <c r="IA91" s="1">
        <v>4</v>
      </c>
      <c r="IB91" s="1">
        <v>4</v>
      </c>
      <c r="IC91" s="1">
        <v>1</v>
      </c>
      <c r="ID91" s="1">
        <v>4</v>
      </c>
      <c r="IE91" s="1">
        <v>4</v>
      </c>
      <c r="IF91" s="1">
        <v>4</v>
      </c>
      <c r="IG91" s="1">
        <v>4</v>
      </c>
      <c r="IH91" s="1">
        <v>4</v>
      </c>
      <c r="II91" s="1">
        <v>4</v>
      </c>
      <c r="IJ91" s="1">
        <v>4</v>
      </c>
      <c r="IK91" s="1">
        <v>4</v>
      </c>
      <c r="IL91" s="1">
        <v>4</v>
      </c>
      <c r="IM91" s="1">
        <v>4</v>
      </c>
      <c r="IN91" s="1">
        <v>2</v>
      </c>
      <c r="IV91" s="1">
        <v>2</v>
      </c>
      <c r="JD91" s="1">
        <v>1</v>
      </c>
      <c r="JI91" s="1">
        <v>1</v>
      </c>
      <c r="JL91" s="1">
        <v>2</v>
      </c>
      <c r="JT91" s="1">
        <v>2</v>
      </c>
      <c r="KB91" s="1">
        <v>2</v>
      </c>
      <c r="KJ91" s="1">
        <v>2</v>
      </c>
      <c r="KR91" s="1">
        <v>2</v>
      </c>
      <c r="KZ91" s="1">
        <v>2</v>
      </c>
      <c r="LH91" s="1">
        <v>2</v>
      </c>
      <c r="MD91" s="1">
        <v>1</v>
      </c>
      <c r="OH91" s="1" t="s">
        <v>1214</v>
      </c>
      <c r="OI91" s="1">
        <v>2</v>
      </c>
      <c r="OJ91" s="1">
        <v>2</v>
      </c>
      <c r="OK91" s="1">
        <v>2</v>
      </c>
      <c r="OL91" s="1">
        <v>4</v>
      </c>
      <c r="OM91" s="1">
        <v>4</v>
      </c>
      <c r="ON91" s="1">
        <v>4</v>
      </c>
      <c r="OO91" s="1">
        <v>4</v>
      </c>
      <c r="OP91" s="1">
        <v>4</v>
      </c>
      <c r="OQ91" s="1">
        <v>4</v>
      </c>
      <c r="OR91" s="1">
        <v>4</v>
      </c>
      <c r="OS91" s="1">
        <v>4</v>
      </c>
      <c r="OT91" s="1">
        <v>4</v>
      </c>
      <c r="OW91" s="1">
        <v>2</v>
      </c>
      <c r="PG91" s="1">
        <v>2</v>
      </c>
      <c r="PP91" s="1">
        <v>4</v>
      </c>
      <c r="PQ91" s="1">
        <v>4</v>
      </c>
      <c r="PR91" s="1">
        <v>4</v>
      </c>
      <c r="PS91" s="1">
        <v>1</v>
      </c>
      <c r="PT91" s="1">
        <v>1</v>
      </c>
      <c r="PU91" s="1">
        <v>1</v>
      </c>
      <c r="PV91" s="1">
        <v>4</v>
      </c>
      <c r="PW91" s="1">
        <v>2</v>
      </c>
      <c r="PX91" s="1">
        <v>4</v>
      </c>
      <c r="PY91" s="1">
        <v>4</v>
      </c>
      <c r="PZ91" s="1">
        <v>4</v>
      </c>
      <c r="QD91" s="1">
        <v>20</v>
      </c>
      <c r="QE91" s="1">
        <v>5</v>
      </c>
      <c r="QF91" s="1">
        <v>190</v>
      </c>
      <c r="QG91" s="1">
        <v>135</v>
      </c>
      <c r="QH91" s="1">
        <v>350</v>
      </c>
      <c r="QL91" s="1">
        <v>15</v>
      </c>
      <c r="QM91" s="1">
        <v>5</v>
      </c>
      <c r="QN91" s="1">
        <v>148</v>
      </c>
      <c r="QO91" s="1">
        <v>42</v>
      </c>
      <c r="QP91" s="1">
        <v>210</v>
      </c>
      <c r="QT91" s="1">
        <v>5</v>
      </c>
      <c r="QV91" s="1">
        <v>42</v>
      </c>
      <c r="QW91" s="1">
        <v>93</v>
      </c>
      <c r="QX91" s="1">
        <v>140</v>
      </c>
      <c r="QY91" s="1">
        <v>35</v>
      </c>
      <c r="QZ91" s="1">
        <v>35</v>
      </c>
      <c r="RA91" s="1">
        <v>20</v>
      </c>
      <c r="RD91" s="1">
        <v>10</v>
      </c>
      <c r="RE91" s="27">
        <v>100</v>
      </c>
      <c r="RF91" s="1">
        <v>2</v>
      </c>
      <c r="RH91" s="1">
        <v>2</v>
      </c>
      <c r="RJ91" s="1">
        <v>2</v>
      </c>
      <c r="RL91" s="27">
        <v>0</v>
      </c>
      <c r="RS91" s="1">
        <v>2</v>
      </c>
      <c r="RY91" s="1">
        <v>2</v>
      </c>
      <c r="SC91" s="1">
        <v>2</v>
      </c>
      <c r="SG91" s="1">
        <v>2</v>
      </c>
      <c r="SK91" s="1">
        <v>2</v>
      </c>
      <c r="SO91" s="1">
        <v>2</v>
      </c>
      <c r="SS91" s="1">
        <v>2</v>
      </c>
      <c r="SW91" s="1">
        <v>2</v>
      </c>
      <c r="TA91" s="1">
        <v>2</v>
      </c>
      <c r="VC91" s="1">
        <v>4.7560975609756095</v>
      </c>
    </row>
    <row r="92" spans="1:575" ht="24.75" customHeight="1">
      <c r="A92" s="30">
        <v>89</v>
      </c>
      <c r="B92" s="28" t="s">
        <v>5</v>
      </c>
      <c r="C92" s="27" t="s">
        <v>0</v>
      </c>
      <c r="D92" s="1" t="s">
        <v>1450</v>
      </c>
      <c r="E92" s="31" t="s">
        <v>1209</v>
      </c>
      <c r="F92" s="1">
        <v>1</v>
      </c>
      <c r="G92" s="1">
        <v>2</v>
      </c>
      <c r="H92" s="1">
        <v>2</v>
      </c>
      <c r="I92" s="1">
        <v>100</v>
      </c>
      <c r="J92" s="1">
        <v>2</v>
      </c>
      <c r="K92" s="1">
        <v>1996</v>
      </c>
      <c r="L92" s="1">
        <v>5</v>
      </c>
      <c r="M92" s="1" t="s">
        <v>1451</v>
      </c>
      <c r="N92" s="1">
        <v>23660101</v>
      </c>
      <c r="O92" s="1" t="s">
        <v>1452</v>
      </c>
      <c r="P92" s="1">
        <v>61125001</v>
      </c>
      <c r="Q92" s="1" t="s">
        <v>1453</v>
      </c>
      <c r="R92" s="1">
        <v>21520001</v>
      </c>
      <c r="S92" s="1">
        <v>16565707</v>
      </c>
      <c r="T92" s="1">
        <v>13144142</v>
      </c>
      <c r="U92" s="1">
        <v>18226462</v>
      </c>
      <c r="AB92" s="1">
        <v>77</v>
      </c>
      <c r="AC92" s="1">
        <v>76</v>
      </c>
      <c r="AD92" s="1">
        <v>79</v>
      </c>
      <c r="AE92" s="1">
        <v>1</v>
      </c>
      <c r="AL92" s="1">
        <v>2</v>
      </c>
      <c r="AN92" s="1">
        <v>2</v>
      </c>
      <c r="AP92" s="1">
        <v>2</v>
      </c>
      <c r="AR92" s="1">
        <v>2</v>
      </c>
      <c r="BD92" s="1">
        <v>100</v>
      </c>
      <c r="BE92" s="1">
        <v>100</v>
      </c>
      <c r="BJ92" s="1">
        <v>2</v>
      </c>
      <c r="BL92" s="1">
        <v>2</v>
      </c>
      <c r="BX92" s="1">
        <v>2</v>
      </c>
      <c r="CB92" s="1">
        <v>2</v>
      </c>
      <c r="CF92" s="27">
        <v>0</v>
      </c>
      <c r="CG92" s="27">
        <v>0</v>
      </c>
      <c r="CH92" s="27">
        <v>0</v>
      </c>
      <c r="EK92" s="1">
        <v>2</v>
      </c>
      <c r="EO92" s="1">
        <v>2</v>
      </c>
      <c r="ES92" s="1">
        <v>2</v>
      </c>
      <c r="EW92" s="1">
        <v>2</v>
      </c>
      <c r="FA92" s="1">
        <v>2</v>
      </c>
      <c r="FE92" s="1">
        <v>2</v>
      </c>
      <c r="FI92" s="1">
        <v>2</v>
      </c>
      <c r="FM92" s="1">
        <v>2</v>
      </c>
      <c r="FQ92" s="27">
        <v>0</v>
      </c>
      <c r="FR92" s="27">
        <v>0</v>
      </c>
      <c r="FS92" s="27">
        <v>0</v>
      </c>
      <c r="GB92" s="1">
        <v>2</v>
      </c>
      <c r="GD92" s="1">
        <v>2</v>
      </c>
      <c r="GF92" s="1">
        <v>2</v>
      </c>
      <c r="GH92" s="1">
        <v>2</v>
      </c>
      <c r="GJ92" s="1">
        <v>2</v>
      </c>
      <c r="GL92" s="1">
        <v>2</v>
      </c>
      <c r="OI92" s="1">
        <v>2</v>
      </c>
      <c r="OJ92" s="1">
        <v>2</v>
      </c>
      <c r="OU92" s="1">
        <v>1</v>
      </c>
      <c r="OV92" s="1">
        <v>1</v>
      </c>
      <c r="OW92" s="1">
        <v>2</v>
      </c>
      <c r="PG92" s="1">
        <v>2</v>
      </c>
      <c r="QD92" s="1">
        <v>2</v>
      </c>
      <c r="QF92" s="1">
        <v>77</v>
      </c>
      <c r="QH92" s="1">
        <v>79</v>
      </c>
      <c r="QL92" s="1">
        <v>1</v>
      </c>
      <c r="QN92" s="1">
        <v>25</v>
      </c>
      <c r="QP92" s="1">
        <v>26</v>
      </c>
      <c r="QT92" s="1">
        <v>1</v>
      </c>
      <c r="QV92" s="1">
        <v>52</v>
      </c>
      <c r="QX92" s="1">
        <v>53</v>
      </c>
      <c r="QY92" s="1">
        <v>100</v>
      </c>
      <c r="RE92" s="27">
        <v>100</v>
      </c>
      <c r="RF92" s="1">
        <v>2</v>
      </c>
      <c r="RH92" s="1">
        <v>2</v>
      </c>
      <c r="RJ92" s="1">
        <v>2</v>
      </c>
      <c r="RL92" s="27">
        <v>0</v>
      </c>
      <c r="RM92" s="1">
        <v>1</v>
      </c>
      <c r="RN92" s="1">
        <v>1</v>
      </c>
      <c r="RS92" s="1">
        <v>2</v>
      </c>
      <c r="RY92" s="1">
        <v>2</v>
      </c>
      <c r="SC92" s="1">
        <v>2</v>
      </c>
      <c r="SG92" s="1">
        <v>2</v>
      </c>
      <c r="SK92" s="1">
        <v>2</v>
      </c>
      <c r="SO92" s="1">
        <v>2</v>
      </c>
      <c r="SS92" s="1">
        <v>2</v>
      </c>
      <c r="SW92" s="1">
        <v>2</v>
      </c>
      <c r="TA92" s="1">
        <v>2</v>
      </c>
      <c r="VC92" s="27">
        <v>3.4195804195804196</v>
      </c>
    </row>
    <row r="93" spans="1:575" ht="24.75" customHeight="1">
      <c r="A93" s="30">
        <v>90</v>
      </c>
      <c r="B93" s="28" t="s">
        <v>5</v>
      </c>
      <c r="C93" s="27" t="s">
        <v>0</v>
      </c>
      <c r="D93" s="1" t="s">
        <v>1257</v>
      </c>
      <c r="E93" s="31" t="s">
        <v>1209</v>
      </c>
      <c r="F93" s="1">
        <v>1</v>
      </c>
      <c r="G93" s="1">
        <v>1</v>
      </c>
      <c r="H93" s="1">
        <v>2</v>
      </c>
      <c r="I93" s="1">
        <v>0</v>
      </c>
      <c r="J93" s="1">
        <v>11</v>
      </c>
      <c r="K93" s="1">
        <v>1954</v>
      </c>
      <c r="L93" s="1">
        <v>5</v>
      </c>
      <c r="M93" s="1" t="s">
        <v>1454</v>
      </c>
      <c r="N93" s="1">
        <v>62481001</v>
      </c>
      <c r="O93" s="1" t="s">
        <v>1455</v>
      </c>
      <c r="P93" s="1">
        <v>61281001</v>
      </c>
      <c r="Q93" s="1" t="s">
        <v>1456</v>
      </c>
      <c r="R93" s="1">
        <v>87141021</v>
      </c>
      <c r="S93" s="1">
        <v>72697193</v>
      </c>
      <c r="T93" s="1">
        <v>42560314</v>
      </c>
      <c r="U93" s="1">
        <v>65557894</v>
      </c>
      <c r="AB93" s="1">
        <v>240</v>
      </c>
      <c r="AC93" s="1">
        <v>240</v>
      </c>
      <c r="AD93" s="1">
        <v>240</v>
      </c>
      <c r="AE93" s="1">
        <v>1</v>
      </c>
      <c r="AL93" s="1">
        <v>1</v>
      </c>
      <c r="AM93" s="1">
        <v>1</v>
      </c>
      <c r="AN93" s="1">
        <v>2</v>
      </c>
      <c r="AP93" s="1">
        <v>2</v>
      </c>
      <c r="AR93" s="1">
        <v>2</v>
      </c>
      <c r="AT93" s="1">
        <v>1</v>
      </c>
      <c r="BC93" s="1">
        <v>8</v>
      </c>
      <c r="BD93" s="1">
        <v>92</v>
      </c>
      <c r="BE93" s="1">
        <v>100</v>
      </c>
      <c r="BJ93" s="1">
        <v>1</v>
      </c>
      <c r="BK93" s="1">
        <v>1</v>
      </c>
      <c r="BL93" s="1">
        <v>2</v>
      </c>
      <c r="BN93" s="1">
        <v>1</v>
      </c>
      <c r="BT93" s="1">
        <v>1</v>
      </c>
      <c r="BV93" s="1">
        <v>1</v>
      </c>
      <c r="BX93" s="1">
        <v>1</v>
      </c>
      <c r="BY93" s="1">
        <v>15000</v>
      </c>
      <c r="BZ93" s="1">
        <v>15000</v>
      </c>
      <c r="CA93" s="1">
        <v>15000</v>
      </c>
      <c r="CB93" s="1">
        <v>1</v>
      </c>
      <c r="CC93" s="1">
        <v>10000</v>
      </c>
      <c r="CD93" s="1">
        <v>10000</v>
      </c>
      <c r="CE93" s="1">
        <v>10000</v>
      </c>
      <c r="CF93" s="27">
        <v>25000</v>
      </c>
      <c r="CG93" s="27">
        <v>25000</v>
      </c>
      <c r="CH93" s="27">
        <v>25000</v>
      </c>
      <c r="CN93" s="1">
        <v>1</v>
      </c>
      <c r="CO93" s="1">
        <v>1</v>
      </c>
      <c r="DV93" s="1">
        <v>100</v>
      </c>
      <c r="DW93" s="1">
        <v>100</v>
      </c>
      <c r="DX93" s="1">
        <v>100</v>
      </c>
      <c r="EH93" s="1">
        <v>100</v>
      </c>
      <c r="EI93" s="1">
        <v>100</v>
      </c>
      <c r="EJ93" s="1">
        <v>100</v>
      </c>
      <c r="EK93" s="1">
        <v>1</v>
      </c>
      <c r="EN93" s="1">
        <v>33000</v>
      </c>
      <c r="EO93" s="1">
        <v>2</v>
      </c>
      <c r="ES93" s="1">
        <v>2</v>
      </c>
      <c r="EW93" s="1">
        <v>2</v>
      </c>
      <c r="FA93" s="1">
        <v>2</v>
      </c>
      <c r="FE93" s="1">
        <v>2</v>
      </c>
      <c r="FI93" s="1">
        <v>2</v>
      </c>
      <c r="FM93" s="1">
        <v>2</v>
      </c>
      <c r="FQ93" s="27">
        <v>0</v>
      </c>
      <c r="FR93" s="27">
        <v>0</v>
      </c>
      <c r="FS93" s="27">
        <v>33000</v>
      </c>
      <c r="FU93" s="1">
        <v>100</v>
      </c>
      <c r="FY93" s="1">
        <v>100</v>
      </c>
      <c r="GB93" s="1">
        <v>1</v>
      </c>
      <c r="GC93" s="1">
        <v>3</v>
      </c>
      <c r="GD93" s="1">
        <v>2</v>
      </c>
      <c r="GF93" s="1">
        <v>2</v>
      </c>
      <c r="GH93" s="1">
        <v>1</v>
      </c>
      <c r="GI93" s="1">
        <v>2</v>
      </c>
      <c r="GJ93" s="1">
        <v>2</v>
      </c>
      <c r="GL93" s="1">
        <v>2</v>
      </c>
      <c r="GO93" s="1">
        <v>1</v>
      </c>
      <c r="GY93" s="1">
        <v>1</v>
      </c>
      <c r="HI93" s="1">
        <v>2</v>
      </c>
      <c r="HJ93" s="1">
        <v>2</v>
      </c>
      <c r="HK93" s="1">
        <v>3</v>
      </c>
      <c r="HL93" s="1">
        <v>1</v>
      </c>
      <c r="HM93" s="1">
        <v>2</v>
      </c>
      <c r="HN93" s="1">
        <v>4</v>
      </c>
      <c r="HO93" s="1">
        <v>3</v>
      </c>
      <c r="HP93" s="1">
        <v>4</v>
      </c>
      <c r="HQ93" s="1">
        <v>4</v>
      </c>
      <c r="HR93" s="1">
        <v>2</v>
      </c>
      <c r="HS93" s="1">
        <v>1</v>
      </c>
      <c r="HT93" s="1">
        <v>4</v>
      </c>
      <c r="HU93" s="1">
        <v>4</v>
      </c>
      <c r="HV93" s="1">
        <v>4</v>
      </c>
      <c r="HW93" s="1">
        <v>4</v>
      </c>
      <c r="HX93" s="1">
        <v>2</v>
      </c>
      <c r="HY93" s="1">
        <v>4</v>
      </c>
      <c r="HZ93" s="1">
        <v>4</v>
      </c>
      <c r="IA93" s="1">
        <v>1</v>
      </c>
      <c r="IB93" s="1">
        <v>4</v>
      </c>
      <c r="IC93" s="1">
        <v>4</v>
      </c>
      <c r="ID93" s="1">
        <v>4</v>
      </c>
      <c r="IE93" s="1">
        <v>4</v>
      </c>
      <c r="IF93" s="1">
        <v>4</v>
      </c>
      <c r="IG93" s="1">
        <v>4</v>
      </c>
      <c r="IH93" s="1">
        <v>4</v>
      </c>
      <c r="II93" s="1">
        <v>4</v>
      </c>
      <c r="IJ93" s="1">
        <v>4</v>
      </c>
      <c r="IK93" s="1">
        <v>4</v>
      </c>
      <c r="IL93" s="1">
        <v>4</v>
      </c>
      <c r="IM93" s="1">
        <v>4</v>
      </c>
      <c r="IN93" s="1">
        <v>1</v>
      </c>
      <c r="IT93" s="1">
        <v>1</v>
      </c>
      <c r="IV93" s="1">
        <v>2</v>
      </c>
      <c r="JD93" s="1">
        <v>2</v>
      </c>
      <c r="JL93" s="1">
        <v>2</v>
      </c>
      <c r="JT93" s="1">
        <v>2</v>
      </c>
      <c r="KB93" s="1">
        <v>2</v>
      </c>
      <c r="KJ93" s="1">
        <v>2</v>
      </c>
      <c r="KR93" s="1">
        <v>2</v>
      </c>
      <c r="KZ93" s="1">
        <v>2</v>
      </c>
      <c r="LH93" s="1">
        <v>2</v>
      </c>
      <c r="LP93" s="1">
        <v>1</v>
      </c>
      <c r="OH93" s="1" t="s">
        <v>1223</v>
      </c>
      <c r="OI93" s="1">
        <v>2</v>
      </c>
      <c r="OJ93" s="1">
        <v>2</v>
      </c>
      <c r="OK93" s="1">
        <v>4</v>
      </c>
      <c r="OL93" s="1">
        <v>4</v>
      </c>
      <c r="OM93" s="1">
        <v>4</v>
      </c>
      <c r="ON93" s="1">
        <v>4</v>
      </c>
      <c r="OO93" s="1">
        <v>4</v>
      </c>
      <c r="OP93" s="1">
        <v>4</v>
      </c>
      <c r="OQ93" s="1">
        <v>4</v>
      </c>
      <c r="OR93" s="1">
        <v>4</v>
      </c>
      <c r="OS93" s="1">
        <v>4</v>
      </c>
      <c r="OT93" s="1">
        <v>4</v>
      </c>
      <c r="OW93" s="1">
        <v>1</v>
      </c>
      <c r="OX93" s="1">
        <v>8000</v>
      </c>
      <c r="OY93" s="1">
        <v>1</v>
      </c>
      <c r="OZ93" s="1">
        <v>1</v>
      </c>
      <c r="PB93" s="1">
        <v>2</v>
      </c>
      <c r="PC93" s="1">
        <v>2</v>
      </c>
      <c r="PD93" s="1">
        <v>2</v>
      </c>
      <c r="PE93" s="1">
        <v>2</v>
      </c>
      <c r="PF93" s="1">
        <v>1</v>
      </c>
      <c r="PG93" s="1">
        <v>2</v>
      </c>
      <c r="PP93" s="1">
        <v>2</v>
      </c>
      <c r="PQ93" s="1">
        <v>2</v>
      </c>
      <c r="PR93" s="1">
        <v>3</v>
      </c>
      <c r="PS93" s="1">
        <v>1</v>
      </c>
      <c r="PT93" s="1">
        <v>2</v>
      </c>
      <c r="PU93" s="1">
        <v>4</v>
      </c>
      <c r="PV93" s="1">
        <v>3</v>
      </c>
      <c r="PW93" s="1">
        <v>4</v>
      </c>
      <c r="PX93" s="1">
        <v>4</v>
      </c>
      <c r="PY93" s="1">
        <v>2</v>
      </c>
      <c r="PZ93" s="1">
        <v>1</v>
      </c>
      <c r="QB93" s="1">
        <v>12</v>
      </c>
      <c r="QD93" s="1">
        <v>35</v>
      </c>
      <c r="QF93" s="1">
        <v>193</v>
      </c>
      <c r="QH93" s="1">
        <v>240</v>
      </c>
      <c r="QJ93" s="1">
        <v>8</v>
      </c>
      <c r="QL93" s="1">
        <v>23</v>
      </c>
      <c r="QN93" s="1">
        <v>125</v>
      </c>
      <c r="QP93" s="1">
        <v>156</v>
      </c>
      <c r="QR93" s="1">
        <v>4</v>
      </c>
      <c r="QT93" s="1">
        <v>12</v>
      </c>
      <c r="QV93" s="1">
        <v>68</v>
      </c>
      <c r="QX93" s="1">
        <v>84</v>
      </c>
      <c r="QY93" s="1">
        <v>100</v>
      </c>
      <c r="RE93" s="27">
        <v>100</v>
      </c>
      <c r="RF93" s="1">
        <v>2</v>
      </c>
      <c r="RH93" s="1">
        <v>2</v>
      </c>
      <c r="RJ93" s="1">
        <v>2</v>
      </c>
      <c r="RL93" s="27">
        <v>0</v>
      </c>
      <c r="RM93" s="1">
        <v>3</v>
      </c>
      <c r="RN93" s="1">
        <v>1</v>
      </c>
      <c r="RQ93" s="1">
        <v>1</v>
      </c>
      <c r="RR93" s="1">
        <v>1</v>
      </c>
      <c r="RS93" s="1">
        <v>2</v>
      </c>
      <c r="RY93" s="1">
        <v>2</v>
      </c>
      <c r="SC93" s="1">
        <v>2</v>
      </c>
      <c r="SG93" s="1">
        <v>2</v>
      </c>
      <c r="SK93" s="1">
        <v>2</v>
      </c>
      <c r="SO93" s="1">
        <v>2</v>
      </c>
      <c r="SS93" s="1">
        <v>2</v>
      </c>
      <c r="SW93" s="1">
        <v>2</v>
      </c>
      <c r="TA93" s="1">
        <v>2</v>
      </c>
      <c r="VC93" s="27">
        <v>3.4195804195804196</v>
      </c>
    </row>
    <row r="94" spans="1:575" ht="24.75" customHeight="1">
      <c r="A94" s="30">
        <v>91</v>
      </c>
      <c r="B94" s="28" t="s">
        <v>6</v>
      </c>
      <c r="C94" s="27" t="s">
        <v>0</v>
      </c>
      <c r="D94" s="1" t="s">
        <v>1457</v>
      </c>
      <c r="E94" s="31" t="s">
        <v>1220</v>
      </c>
      <c r="F94" s="1">
        <v>2</v>
      </c>
      <c r="H94" s="1">
        <v>2</v>
      </c>
      <c r="I94" s="1">
        <v>0</v>
      </c>
      <c r="J94" s="1">
        <v>0</v>
      </c>
      <c r="K94" s="1">
        <v>2006</v>
      </c>
      <c r="L94" s="1">
        <v>5</v>
      </c>
      <c r="M94" s="1" t="s">
        <v>1458</v>
      </c>
      <c r="N94" s="1">
        <v>67820001</v>
      </c>
      <c r="O94" s="1" t="s">
        <v>1459</v>
      </c>
      <c r="P94" s="1">
        <v>65129021</v>
      </c>
      <c r="Q94" s="1" t="s">
        <v>1460</v>
      </c>
      <c r="R94" s="1">
        <v>66290001</v>
      </c>
      <c r="S94" s="1">
        <v>7000000</v>
      </c>
      <c r="T94" s="1">
        <v>8000300</v>
      </c>
      <c r="U94" s="1">
        <v>11500000</v>
      </c>
      <c r="AB94" s="1">
        <v>49</v>
      </c>
      <c r="AC94" s="1">
        <v>49</v>
      </c>
      <c r="AD94" s="1">
        <v>49</v>
      </c>
      <c r="AE94" s="1">
        <v>1</v>
      </c>
      <c r="AL94" s="1">
        <v>2</v>
      </c>
      <c r="AN94" s="1">
        <v>2</v>
      </c>
      <c r="AP94" s="1">
        <v>2</v>
      </c>
      <c r="AR94" s="1">
        <v>2</v>
      </c>
      <c r="BD94" s="1">
        <v>100</v>
      </c>
      <c r="BE94" s="1">
        <v>100</v>
      </c>
      <c r="BJ94" s="1">
        <v>2</v>
      </c>
      <c r="BL94" s="1">
        <v>2</v>
      </c>
      <c r="BX94" s="1">
        <v>2</v>
      </c>
      <c r="CB94" s="1">
        <v>2</v>
      </c>
      <c r="CF94" s="27">
        <v>0</v>
      </c>
      <c r="CG94" s="27">
        <v>0</v>
      </c>
      <c r="CH94" s="27">
        <v>0</v>
      </c>
      <c r="EK94" s="1">
        <v>2</v>
      </c>
      <c r="EO94" s="1">
        <v>2</v>
      </c>
      <c r="ES94" s="1">
        <v>2</v>
      </c>
      <c r="EW94" s="1">
        <v>2</v>
      </c>
      <c r="FA94" s="1">
        <v>2</v>
      </c>
      <c r="FE94" s="1">
        <v>2</v>
      </c>
      <c r="FI94" s="1">
        <v>2</v>
      </c>
      <c r="FM94" s="1">
        <v>2</v>
      </c>
      <c r="FQ94" s="27">
        <v>0</v>
      </c>
      <c r="FR94" s="27">
        <v>0</v>
      </c>
      <c r="FS94" s="27">
        <v>0</v>
      </c>
      <c r="GB94" s="1">
        <v>2</v>
      </c>
      <c r="GD94" s="1">
        <v>1</v>
      </c>
      <c r="GE94" s="1">
        <v>2</v>
      </c>
      <c r="GF94" s="1">
        <v>2</v>
      </c>
      <c r="GH94" s="1">
        <v>2</v>
      </c>
      <c r="GJ94" s="1">
        <v>2</v>
      </c>
      <c r="GL94" s="1">
        <v>2</v>
      </c>
      <c r="OI94" s="1">
        <v>2</v>
      </c>
      <c r="OJ94" s="1">
        <v>2</v>
      </c>
      <c r="OU94" s="1">
        <v>4</v>
      </c>
      <c r="OV94" s="1">
        <v>4</v>
      </c>
      <c r="OW94" s="1">
        <v>2</v>
      </c>
      <c r="PG94" s="1">
        <v>2</v>
      </c>
      <c r="QC94" s="1">
        <v>3</v>
      </c>
      <c r="QD94" s="1">
        <v>6</v>
      </c>
      <c r="QE94" s="1">
        <v>10</v>
      </c>
      <c r="QF94" s="1">
        <v>30</v>
      </c>
      <c r="QH94" s="1">
        <v>49</v>
      </c>
      <c r="QK94" s="1">
        <v>2</v>
      </c>
      <c r="QL94" s="1">
        <v>3</v>
      </c>
      <c r="QM94" s="1">
        <v>5</v>
      </c>
      <c r="QN94" s="1">
        <v>20</v>
      </c>
      <c r="QP94" s="1">
        <v>30</v>
      </c>
      <c r="QS94" s="1">
        <v>1</v>
      </c>
      <c r="QT94" s="1">
        <v>3</v>
      </c>
      <c r="QU94" s="1">
        <v>5</v>
      </c>
      <c r="QV94" s="1">
        <v>10</v>
      </c>
      <c r="QX94" s="1">
        <v>19</v>
      </c>
      <c r="QZ94" s="1">
        <v>100</v>
      </c>
      <c r="RE94" s="27">
        <v>100</v>
      </c>
      <c r="RF94" s="1">
        <v>2</v>
      </c>
      <c r="RH94" s="1">
        <v>2</v>
      </c>
      <c r="RJ94" s="1">
        <v>2</v>
      </c>
      <c r="RL94" s="27">
        <v>0</v>
      </c>
      <c r="RS94" s="1">
        <v>2</v>
      </c>
      <c r="RY94" s="1">
        <v>2</v>
      </c>
      <c r="SC94" s="1">
        <v>2</v>
      </c>
      <c r="SG94" s="1">
        <v>2</v>
      </c>
      <c r="SK94" s="1">
        <v>2</v>
      </c>
      <c r="SO94" s="1">
        <v>2</v>
      </c>
      <c r="SS94" s="1">
        <v>2</v>
      </c>
      <c r="SW94" s="1">
        <v>2</v>
      </c>
      <c r="TA94" s="1">
        <v>2</v>
      </c>
      <c r="VC94" s="1">
        <v>3.382716049382716</v>
      </c>
    </row>
    <row r="95" spans="1:575" ht="24.75" customHeight="1">
      <c r="A95" s="30">
        <v>92</v>
      </c>
      <c r="B95" s="28" t="s">
        <v>5</v>
      </c>
      <c r="C95" s="27" t="s">
        <v>0</v>
      </c>
      <c r="D95" s="1" t="s">
        <v>1310</v>
      </c>
      <c r="E95" s="31" t="s">
        <v>1209</v>
      </c>
      <c r="F95" s="1">
        <v>2</v>
      </c>
      <c r="H95" s="1">
        <v>2</v>
      </c>
      <c r="I95" s="1">
        <v>0</v>
      </c>
      <c r="J95" s="1">
        <v>1</v>
      </c>
      <c r="K95" s="1">
        <v>2000</v>
      </c>
      <c r="L95" s="1">
        <v>5</v>
      </c>
      <c r="M95" s="1" t="s">
        <v>1461</v>
      </c>
      <c r="N95" s="1">
        <v>26210091</v>
      </c>
      <c r="S95" s="1">
        <v>17629794</v>
      </c>
      <c r="T95" s="1">
        <v>19084364</v>
      </c>
      <c r="U95" s="1">
        <v>25333589</v>
      </c>
      <c r="AB95" s="1">
        <v>17</v>
      </c>
      <c r="AC95" s="1">
        <v>17</v>
      </c>
      <c r="AD95" s="1">
        <v>17</v>
      </c>
      <c r="AE95" s="1">
        <v>1</v>
      </c>
      <c r="AL95" s="1">
        <v>2</v>
      </c>
      <c r="AN95" s="1">
        <v>2</v>
      </c>
      <c r="AP95" s="1">
        <v>2</v>
      </c>
      <c r="AR95" s="1">
        <v>2</v>
      </c>
      <c r="BD95" s="1">
        <v>100</v>
      </c>
      <c r="BE95" s="1">
        <v>100</v>
      </c>
      <c r="BJ95" s="1">
        <v>2</v>
      </c>
      <c r="BL95" s="1">
        <v>2</v>
      </c>
      <c r="BX95" s="1">
        <v>2</v>
      </c>
      <c r="CB95" s="1">
        <v>2</v>
      </c>
      <c r="CF95" s="27">
        <v>0</v>
      </c>
      <c r="CG95" s="27">
        <v>0</v>
      </c>
      <c r="CH95" s="27">
        <v>0</v>
      </c>
      <c r="EK95" s="1">
        <v>2</v>
      </c>
      <c r="EO95" s="1">
        <v>2</v>
      </c>
      <c r="ES95" s="1">
        <v>2</v>
      </c>
      <c r="EW95" s="1">
        <v>2</v>
      </c>
      <c r="FA95" s="1">
        <v>2</v>
      </c>
      <c r="FE95" s="1">
        <v>2</v>
      </c>
      <c r="FI95" s="1">
        <v>2</v>
      </c>
      <c r="FM95" s="1">
        <v>2</v>
      </c>
      <c r="FQ95" s="27">
        <v>0</v>
      </c>
      <c r="FR95" s="27">
        <v>0</v>
      </c>
      <c r="FS95" s="27">
        <v>0</v>
      </c>
      <c r="GB95" s="1">
        <v>2</v>
      </c>
      <c r="GD95" s="1">
        <v>1</v>
      </c>
      <c r="GE95" s="1">
        <v>2</v>
      </c>
      <c r="GF95" s="1">
        <v>2</v>
      </c>
      <c r="GH95" s="1">
        <v>2</v>
      </c>
      <c r="GJ95" s="1">
        <v>2</v>
      </c>
      <c r="GL95" s="1">
        <v>2</v>
      </c>
      <c r="OI95" s="1">
        <v>2</v>
      </c>
      <c r="OJ95" s="1">
        <v>2</v>
      </c>
      <c r="OU95" s="1">
        <v>1</v>
      </c>
      <c r="OV95" s="1">
        <v>1</v>
      </c>
      <c r="OW95" s="1">
        <v>2</v>
      </c>
      <c r="PG95" s="1">
        <v>2</v>
      </c>
      <c r="QB95" s="1">
        <v>1</v>
      </c>
      <c r="QD95" s="1">
        <v>10</v>
      </c>
      <c r="QF95" s="1">
        <v>6</v>
      </c>
      <c r="QH95" s="1">
        <v>17</v>
      </c>
      <c r="QJ95" s="1">
        <v>1</v>
      </c>
      <c r="QL95" s="1">
        <v>7</v>
      </c>
      <c r="QN95" s="1">
        <v>4</v>
      </c>
      <c r="QP95" s="1">
        <v>12</v>
      </c>
      <c r="QT95" s="1">
        <v>3</v>
      </c>
      <c r="QV95" s="1">
        <v>2</v>
      </c>
      <c r="QX95" s="1">
        <v>5</v>
      </c>
      <c r="QY95" s="1">
        <v>100</v>
      </c>
      <c r="RE95" s="27">
        <v>100</v>
      </c>
      <c r="RF95" s="1">
        <v>2</v>
      </c>
      <c r="RH95" s="1">
        <v>1</v>
      </c>
      <c r="RI95" s="1">
        <v>1</v>
      </c>
      <c r="RJ95" s="1">
        <v>1</v>
      </c>
      <c r="RK95" s="1">
        <v>4</v>
      </c>
      <c r="RL95" s="27">
        <v>5</v>
      </c>
      <c r="RM95" s="1">
        <v>1</v>
      </c>
      <c r="RN95" s="1">
        <v>2</v>
      </c>
      <c r="RS95" s="1">
        <v>2</v>
      </c>
      <c r="RY95" s="1">
        <v>2</v>
      </c>
      <c r="SC95" s="1">
        <v>2</v>
      </c>
      <c r="SG95" s="1">
        <v>2</v>
      </c>
      <c r="SK95" s="1">
        <v>2</v>
      </c>
      <c r="SO95" s="1">
        <v>2</v>
      </c>
      <c r="SS95" s="1">
        <v>2</v>
      </c>
      <c r="SW95" s="1">
        <v>2</v>
      </c>
      <c r="TA95" s="1">
        <v>2</v>
      </c>
      <c r="VC95" s="27">
        <v>3.4195804195804196</v>
      </c>
    </row>
    <row r="96" spans="1:575" ht="24.75" customHeight="1">
      <c r="A96" s="30">
        <v>93</v>
      </c>
      <c r="B96" s="34" t="s">
        <v>5</v>
      </c>
      <c r="C96" s="27" t="s">
        <v>0</v>
      </c>
      <c r="D96" s="1" t="s">
        <v>1430</v>
      </c>
      <c r="E96" s="31" t="s">
        <v>1209</v>
      </c>
      <c r="F96" s="1">
        <v>1</v>
      </c>
      <c r="G96" s="1">
        <v>1</v>
      </c>
      <c r="H96" s="1">
        <v>2</v>
      </c>
      <c r="I96" s="1">
        <v>0</v>
      </c>
      <c r="J96" s="1">
        <v>0</v>
      </c>
      <c r="K96" s="1">
        <v>1919</v>
      </c>
      <c r="L96" s="1">
        <v>5</v>
      </c>
      <c r="M96" s="1" t="s">
        <v>1462</v>
      </c>
      <c r="N96" s="1">
        <v>21111400</v>
      </c>
      <c r="O96" s="1" t="s">
        <v>1463</v>
      </c>
      <c r="P96" s="1">
        <v>2211000</v>
      </c>
      <c r="Q96" s="1" t="s">
        <v>1464</v>
      </c>
      <c r="R96" s="1">
        <v>6222600</v>
      </c>
      <c r="S96" s="1">
        <v>4000000</v>
      </c>
      <c r="T96" s="1">
        <v>500000</v>
      </c>
      <c r="U96" s="1">
        <v>700000</v>
      </c>
      <c r="AB96" s="1">
        <v>80</v>
      </c>
      <c r="AC96" s="1">
        <v>80</v>
      </c>
      <c r="AD96" s="1">
        <v>80</v>
      </c>
      <c r="AE96" s="1">
        <v>1</v>
      </c>
      <c r="AL96" s="1">
        <v>2</v>
      </c>
      <c r="AN96" s="1">
        <v>2</v>
      </c>
      <c r="AP96" s="1">
        <v>2</v>
      </c>
      <c r="AR96" s="1">
        <v>2</v>
      </c>
      <c r="BD96" s="1">
        <v>100</v>
      </c>
      <c r="BE96" s="1">
        <v>100</v>
      </c>
      <c r="BJ96" s="1">
        <v>2</v>
      </c>
      <c r="BL96" s="1">
        <v>2</v>
      </c>
      <c r="BX96" s="1">
        <v>2</v>
      </c>
      <c r="CB96" s="1">
        <v>2</v>
      </c>
      <c r="CF96" s="27">
        <v>0</v>
      </c>
      <c r="CG96" s="27">
        <v>0</v>
      </c>
      <c r="CH96" s="27">
        <v>0</v>
      </c>
      <c r="EK96" s="1">
        <v>2</v>
      </c>
      <c r="EO96" s="1">
        <v>2</v>
      </c>
      <c r="ES96" s="1">
        <v>2</v>
      </c>
      <c r="EW96" s="1">
        <v>2</v>
      </c>
      <c r="FA96" s="1">
        <v>2</v>
      </c>
      <c r="FE96" s="1">
        <v>2</v>
      </c>
      <c r="FI96" s="1">
        <v>2</v>
      </c>
      <c r="FM96" s="1">
        <v>2</v>
      </c>
      <c r="FQ96" s="27">
        <v>0</v>
      </c>
      <c r="FR96" s="27">
        <v>0</v>
      </c>
      <c r="FS96" s="27">
        <v>0</v>
      </c>
      <c r="GB96" s="1">
        <v>2</v>
      </c>
      <c r="GD96" s="1">
        <v>2</v>
      </c>
      <c r="GF96" s="1">
        <v>2</v>
      </c>
      <c r="GH96" s="1">
        <v>2</v>
      </c>
      <c r="GJ96" s="1">
        <v>2</v>
      </c>
      <c r="GL96" s="1">
        <v>2</v>
      </c>
      <c r="OI96" s="1">
        <v>2</v>
      </c>
      <c r="OJ96" s="1">
        <v>2</v>
      </c>
      <c r="OU96" s="1">
        <v>4</v>
      </c>
      <c r="OV96" s="1">
        <v>4</v>
      </c>
      <c r="OW96" s="1">
        <v>2</v>
      </c>
      <c r="PG96" s="1">
        <v>2</v>
      </c>
      <c r="QD96" s="1">
        <v>4</v>
      </c>
      <c r="QE96" s="1">
        <v>5</v>
      </c>
      <c r="QF96" s="1">
        <v>71</v>
      </c>
      <c r="QH96" s="1">
        <v>80</v>
      </c>
      <c r="QL96" s="1">
        <v>3</v>
      </c>
      <c r="QM96" s="1">
        <v>4</v>
      </c>
      <c r="QN96" s="1">
        <v>57</v>
      </c>
      <c r="QP96" s="1">
        <v>64</v>
      </c>
      <c r="QT96" s="1">
        <v>1</v>
      </c>
      <c r="QU96" s="1">
        <v>1</v>
      </c>
      <c r="QV96" s="1">
        <v>14</v>
      </c>
      <c r="QX96" s="1">
        <v>16</v>
      </c>
      <c r="QZ96" s="1">
        <v>100</v>
      </c>
      <c r="RE96" s="27">
        <v>100</v>
      </c>
      <c r="RF96" s="1">
        <v>2</v>
      </c>
      <c r="RH96" s="1">
        <v>2</v>
      </c>
      <c r="RJ96" s="1">
        <v>2</v>
      </c>
      <c r="RL96" s="27">
        <v>0</v>
      </c>
      <c r="RS96" s="1">
        <v>2</v>
      </c>
      <c r="RY96" s="1">
        <v>2</v>
      </c>
      <c r="SC96" s="1">
        <v>2</v>
      </c>
      <c r="SG96" s="1">
        <v>2</v>
      </c>
      <c r="SK96" s="1">
        <v>2</v>
      </c>
      <c r="SO96" s="1">
        <v>2</v>
      </c>
      <c r="SS96" s="1">
        <v>2</v>
      </c>
      <c r="SW96" s="1">
        <v>2</v>
      </c>
      <c r="TA96" s="1">
        <v>2</v>
      </c>
      <c r="VC96" s="27">
        <v>3.4195804195804196</v>
      </c>
    </row>
    <row r="97" spans="1:575" ht="24.75" customHeight="1">
      <c r="A97" s="35">
        <v>94</v>
      </c>
      <c r="B97" s="38" t="s">
        <v>5</v>
      </c>
      <c r="C97" s="36" t="s">
        <v>0</v>
      </c>
      <c r="D97" s="43" t="s">
        <v>1465</v>
      </c>
      <c r="E97" s="44" t="s">
        <v>1209</v>
      </c>
      <c r="F97" s="37">
        <v>1</v>
      </c>
      <c r="G97" s="37">
        <v>2</v>
      </c>
      <c r="H97" s="37">
        <v>2</v>
      </c>
      <c r="I97" s="37">
        <v>100</v>
      </c>
      <c r="J97" s="37">
        <v>1</v>
      </c>
      <c r="K97" s="37">
        <v>2017</v>
      </c>
      <c r="L97" s="37">
        <v>5</v>
      </c>
      <c r="M97" s="37" t="s">
        <v>1466</v>
      </c>
      <c r="N97" s="37">
        <v>61287001</v>
      </c>
      <c r="O97" s="37" t="s">
        <v>1467</v>
      </c>
      <c r="P97" s="37">
        <v>54290031</v>
      </c>
      <c r="Q97" s="37"/>
      <c r="R97" s="37"/>
      <c r="S97" s="37">
        <v>5468356</v>
      </c>
      <c r="T97" s="37">
        <v>5061864</v>
      </c>
      <c r="U97" s="37">
        <v>6189293</v>
      </c>
      <c r="V97" s="37">
        <v>158937</v>
      </c>
      <c r="W97" s="37">
        <v>0</v>
      </c>
      <c r="X97" s="37">
        <v>3479</v>
      </c>
      <c r="Y97" s="37"/>
      <c r="Z97" s="37"/>
      <c r="AA97" s="37"/>
      <c r="AB97" s="37">
        <v>20</v>
      </c>
      <c r="AC97" s="37">
        <v>22</v>
      </c>
      <c r="AD97" s="37">
        <v>25</v>
      </c>
      <c r="AE97" s="37">
        <v>1</v>
      </c>
      <c r="AF97" s="37">
        <v>1</v>
      </c>
      <c r="AG97" s="37"/>
      <c r="AH97" s="37"/>
      <c r="AI97" s="37"/>
      <c r="AJ97" s="37"/>
      <c r="AK97" s="37"/>
      <c r="AL97" s="37">
        <v>1</v>
      </c>
      <c r="AM97" s="37">
        <v>2</v>
      </c>
      <c r="AN97" s="37">
        <v>1</v>
      </c>
      <c r="AO97" s="37">
        <v>2</v>
      </c>
      <c r="AP97" s="37">
        <v>2</v>
      </c>
      <c r="AQ97" s="37"/>
      <c r="AR97" s="37">
        <v>2</v>
      </c>
      <c r="AS97" s="37"/>
      <c r="AT97" s="37"/>
      <c r="AU97" s="37"/>
      <c r="AV97" s="37">
        <v>1</v>
      </c>
      <c r="AW97" s="37">
        <v>1</v>
      </c>
      <c r="AX97" s="37"/>
      <c r="AY97" s="37"/>
      <c r="AZ97" s="37"/>
      <c r="BA97" s="37"/>
      <c r="BB97" s="37"/>
      <c r="BC97" s="37">
        <v>10</v>
      </c>
      <c r="BD97" s="37">
        <v>90</v>
      </c>
      <c r="BE97" s="37">
        <v>100</v>
      </c>
      <c r="BF97" s="37"/>
      <c r="BG97" s="37"/>
      <c r="BH97" s="37">
        <v>100</v>
      </c>
      <c r="BI97" s="37">
        <v>100</v>
      </c>
      <c r="BJ97" s="37">
        <v>1</v>
      </c>
      <c r="BK97" s="37">
        <v>2</v>
      </c>
      <c r="BL97" s="37">
        <v>2</v>
      </c>
      <c r="BM97" s="37"/>
      <c r="BN97" s="37"/>
      <c r="BO97" s="37">
        <v>1</v>
      </c>
      <c r="BP97" s="37"/>
      <c r="BQ97" s="37"/>
      <c r="BR97" s="37"/>
      <c r="BS97" s="37"/>
      <c r="BT97" s="37"/>
      <c r="BU97" s="37"/>
      <c r="BV97" s="37">
        <v>1</v>
      </c>
      <c r="BW97" s="37"/>
      <c r="BX97" s="37">
        <v>2</v>
      </c>
      <c r="BY97" s="37"/>
      <c r="BZ97" s="37"/>
      <c r="CA97" s="37"/>
      <c r="CB97" s="37">
        <v>2</v>
      </c>
      <c r="CC97" s="37"/>
      <c r="CD97" s="37"/>
      <c r="CE97" s="37"/>
      <c r="CF97" s="27">
        <v>0</v>
      </c>
      <c r="CG97" s="27">
        <v>0</v>
      </c>
      <c r="CH97" s="27">
        <v>0</v>
      </c>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v>2</v>
      </c>
      <c r="EL97" s="37"/>
      <c r="EM97" s="37"/>
      <c r="EN97" s="37"/>
      <c r="EO97" s="37">
        <v>2</v>
      </c>
      <c r="EP97" s="37"/>
      <c r="EQ97" s="37"/>
      <c r="ER97" s="37"/>
      <c r="ES97" s="37">
        <v>2</v>
      </c>
      <c r="ET97" s="37"/>
      <c r="EU97" s="37"/>
      <c r="EV97" s="37"/>
      <c r="EW97" s="37">
        <v>1</v>
      </c>
      <c r="EX97" s="37">
        <v>100000</v>
      </c>
      <c r="EY97" s="37">
        <v>0</v>
      </c>
      <c r="EZ97" s="37">
        <v>0</v>
      </c>
      <c r="FA97" s="37">
        <v>1</v>
      </c>
      <c r="FB97" s="37">
        <v>10000</v>
      </c>
      <c r="FC97" s="37">
        <v>0</v>
      </c>
      <c r="FD97" s="37">
        <v>0</v>
      </c>
      <c r="FE97" s="37">
        <v>2</v>
      </c>
      <c r="FF97" s="37"/>
      <c r="FG97" s="37"/>
      <c r="FH97" s="37"/>
      <c r="FI97" s="37">
        <v>1</v>
      </c>
      <c r="FJ97" s="37">
        <v>12000</v>
      </c>
      <c r="FK97" s="37">
        <v>0</v>
      </c>
      <c r="FL97" s="37"/>
      <c r="FM97" s="37">
        <v>2</v>
      </c>
      <c r="FN97" s="37"/>
      <c r="FO97" s="37"/>
      <c r="FP97" s="37"/>
      <c r="FQ97" s="27">
        <v>122000</v>
      </c>
      <c r="FR97" s="27">
        <v>0</v>
      </c>
      <c r="FS97" s="27">
        <v>0</v>
      </c>
      <c r="FT97" s="37"/>
      <c r="FU97" s="37">
        <v>20</v>
      </c>
      <c r="FV97" s="37"/>
      <c r="FW97" s="37">
        <v>80</v>
      </c>
      <c r="FX97" s="37"/>
      <c r="FY97" s="37">
        <v>100</v>
      </c>
      <c r="FZ97" s="37"/>
      <c r="GA97" s="37"/>
      <c r="GB97" s="37">
        <v>1</v>
      </c>
      <c r="GC97" s="37">
        <v>2</v>
      </c>
      <c r="GD97" s="37">
        <v>2</v>
      </c>
      <c r="GE97" s="37"/>
      <c r="GF97" s="37">
        <v>2</v>
      </c>
      <c r="GG97" s="37"/>
      <c r="GH97" s="37">
        <v>2</v>
      </c>
      <c r="GI97" s="37"/>
      <c r="GJ97" s="37">
        <v>1</v>
      </c>
      <c r="GK97" s="37">
        <v>3</v>
      </c>
      <c r="GL97" s="37">
        <v>2</v>
      </c>
      <c r="GM97" s="37"/>
      <c r="GN97" s="37">
        <v>1</v>
      </c>
      <c r="GO97" s="37"/>
      <c r="GP97" s="37"/>
      <c r="GQ97" s="37"/>
      <c r="GR97" s="37"/>
      <c r="GS97" s="37"/>
      <c r="GT97" s="37"/>
      <c r="GU97" s="37"/>
      <c r="GV97" s="37"/>
      <c r="GW97" s="37"/>
      <c r="GX97" s="37">
        <v>1</v>
      </c>
      <c r="GY97" s="37"/>
      <c r="GZ97" s="37"/>
      <c r="HA97" s="37"/>
      <c r="HB97" s="37"/>
      <c r="HC97" s="37"/>
      <c r="HD97" s="37"/>
      <c r="HE97" s="37"/>
      <c r="HF97" s="37"/>
      <c r="HG97" s="37"/>
      <c r="HH97" s="37"/>
      <c r="HI97" s="37">
        <v>4</v>
      </c>
      <c r="HJ97" s="37">
        <v>4</v>
      </c>
      <c r="HK97" s="37">
        <v>4</v>
      </c>
      <c r="HL97" s="37">
        <v>4</v>
      </c>
      <c r="HM97" s="37">
        <v>1</v>
      </c>
      <c r="HN97" s="37">
        <v>4</v>
      </c>
      <c r="HO97" s="37">
        <v>4</v>
      </c>
      <c r="HP97" s="37">
        <v>4</v>
      </c>
      <c r="HQ97" s="37">
        <v>4</v>
      </c>
      <c r="HR97" s="37">
        <v>4</v>
      </c>
      <c r="HS97" s="37">
        <v>4</v>
      </c>
      <c r="HT97" s="37">
        <v>4</v>
      </c>
      <c r="HU97" s="37">
        <v>4</v>
      </c>
      <c r="HV97" s="37">
        <v>4</v>
      </c>
      <c r="HW97" s="37">
        <v>4</v>
      </c>
      <c r="HX97" s="37">
        <v>4</v>
      </c>
      <c r="HY97" s="37">
        <v>4</v>
      </c>
      <c r="HZ97" s="37">
        <v>4</v>
      </c>
      <c r="IA97" s="37">
        <v>1</v>
      </c>
      <c r="IB97" s="37">
        <v>4</v>
      </c>
      <c r="IC97" s="37">
        <v>4</v>
      </c>
      <c r="ID97" s="37">
        <v>4</v>
      </c>
      <c r="IE97" s="37">
        <v>4</v>
      </c>
      <c r="IF97" s="37">
        <v>4</v>
      </c>
      <c r="IG97" s="37">
        <v>4</v>
      </c>
      <c r="IH97" s="37">
        <v>4</v>
      </c>
      <c r="II97" s="37">
        <v>4</v>
      </c>
      <c r="IJ97" s="37">
        <v>4</v>
      </c>
      <c r="IK97" s="37">
        <v>4</v>
      </c>
      <c r="IL97" s="37">
        <v>4</v>
      </c>
      <c r="IM97" s="37">
        <v>4</v>
      </c>
      <c r="IN97" s="37">
        <v>1</v>
      </c>
      <c r="IO97" s="37"/>
      <c r="IP97" s="37"/>
      <c r="IQ97" s="37"/>
      <c r="IR97" s="37"/>
      <c r="IS97" s="37">
        <v>1</v>
      </c>
      <c r="IT97" s="37"/>
      <c r="IU97" s="37"/>
      <c r="IV97" s="37">
        <v>2</v>
      </c>
      <c r="IW97" s="37"/>
      <c r="IX97" s="37"/>
      <c r="IY97" s="37"/>
      <c r="IZ97" s="37"/>
      <c r="JA97" s="37"/>
      <c r="JB97" s="37"/>
      <c r="JC97" s="37"/>
      <c r="JD97" s="37">
        <v>2</v>
      </c>
      <c r="JE97" s="37"/>
      <c r="JF97" s="37"/>
      <c r="JG97" s="37"/>
      <c r="JH97" s="37"/>
      <c r="JI97" s="37"/>
      <c r="JJ97" s="37"/>
      <c r="JK97" s="37"/>
      <c r="JL97" s="37">
        <v>2</v>
      </c>
      <c r="JM97" s="37"/>
      <c r="JN97" s="37"/>
      <c r="JO97" s="37"/>
      <c r="JP97" s="37"/>
      <c r="JQ97" s="37"/>
      <c r="JR97" s="37"/>
      <c r="JS97" s="37"/>
      <c r="JT97" s="37">
        <v>2</v>
      </c>
      <c r="JU97" s="37"/>
      <c r="JV97" s="37"/>
      <c r="JW97" s="37"/>
      <c r="JX97" s="37"/>
      <c r="JY97" s="37"/>
      <c r="JZ97" s="37"/>
      <c r="KA97" s="37"/>
      <c r="KB97" s="37">
        <v>2</v>
      </c>
      <c r="KC97" s="37"/>
      <c r="KD97" s="37"/>
      <c r="KE97" s="37"/>
      <c r="KF97" s="37"/>
      <c r="KG97" s="37"/>
      <c r="KH97" s="37"/>
      <c r="KI97" s="37"/>
      <c r="KJ97" s="37">
        <v>2</v>
      </c>
      <c r="KK97" s="37"/>
      <c r="KL97" s="37"/>
      <c r="KM97" s="37"/>
      <c r="KN97" s="37"/>
      <c r="KO97" s="37"/>
      <c r="KP97" s="37"/>
      <c r="KQ97" s="37"/>
      <c r="KR97" s="37">
        <v>2</v>
      </c>
      <c r="KS97" s="37"/>
      <c r="KT97" s="37"/>
      <c r="KU97" s="37"/>
      <c r="KV97" s="37"/>
      <c r="KW97" s="37"/>
      <c r="KX97" s="37"/>
      <c r="KY97" s="37"/>
      <c r="KZ97" s="37">
        <v>2</v>
      </c>
      <c r="LA97" s="37"/>
      <c r="LB97" s="37"/>
      <c r="LC97" s="37"/>
      <c r="LD97" s="37"/>
      <c r="LE97" s="37"/>
      <c r="LF97" s="37"/>
      <c r="LG97" s="37"/>
      <c r="LH97" s="37">
        <v>2</v>
      </c>
      <c r="LI97" s="37"/>
      <c r="LJ97" s="37"/>
      <c r="LK97" s="37"/>
      <c r="LL97" s="37"/>
      <c r="LM97" s="37"/>
      <c r="LN97" s="37"/>
      <c r="LO97" s="37"/>
      <c r="LP97" s="37">
        <v>1</v>
      </c>
      <c r="LQ97" s="37"/>
      <c r="LR97" s="37"/>
      <c r="LS97" s="37"/>
      <c r="LT97" s="37"/>
      <c r="LU97" s="37"/>
      <c r="LV97" s="37"/>
      <c r="LW97" s="37"/>
      <c r="LX97" s="37"/>
      <c r="LY97" s="37"/>
      <c r="LZ97" s="37"/>
      <c r="MA97" s="37"/>
      <c r="MB97" s="37"/>
      <c r="MC97" s="37"/>
      <c r="MD97" s="37"/>
      <c r="ME97" s="37"/>
      <c r="MF97" s="37"/>
      <c r="MG97" s="37"/>
      <c r="MH97" s="37"/>
      <c r="MI97" s="37"/>
      <c r="MJ97" s="37"/>
      <c r="MK97" s="37"/>
      <c r="ML97" s="37"/>
      <c r="MM97" s="37"/>
      <c r="MN97" s="37"/>
      <c r="MO97" s="37"/>
      <c r="MP97" s="37"/>
      <c r="MQ97" s="37"/>
      <c r="MR97" s="37"/>
      <c r="MS97" s="37"/>
      <c r="MT97" s="37"/>
      <c r="MU97" s="37"/>
      <c r="MV97" s="37"/>
      <c r="MW97" s="37"/>
      <c r="MX97" s="37"/>
      <c r="MY97" s="37"/>
      <c r="MZ97" s="37"/>
      <c r="NA97" s="37"/>
      <c r="NB97" s="37"/>
      <c r="NC97" s="37"/>
      <c r="ND97" s="37"/>
      <c r="NE97" s="37"/>
      <c r="NF97" s="37"/>
      <c r="NG97" s="37"/>
      <c r="NH97" s="37"/>
      <c r="NI97" s="37"/>
      <c r="NJ97" s="37"/>
      <c r="NK97" s="37"/>
      <c r="NL97" s="37"/>
      <c r="NM97" s="37"/>
      <c r="NN97" s="37"/>
      <c r="NO97" s="37"/>
      <c r="NP97" s="37"/>
      <c r="NQ97" s="37"/>
      <c r="NR97" s="37"/>
      <c r="NS97" s="37"/>
      <c r="NT97" s="37"/>
      <c r="NU97" s="37"/>
      <c r="NV97" s="37"/>
      <c r="NW97" s="37"/>
      <c r="NX97" s="37"/>
      <c r="NY97" s="37"/>
      <c r="NZ97" s="37"/>
      <c r="OA97" s="37"/>
      <c r="OB97" s="37"/>
      <c r="OC97" s="37"/>
      <c r="OD97" s="37"/>
      <c r="OE97" s="37"/>
      <c r="OF97" s="37"/>
      <c r="OG97" s="37"/>
      <c r="OH97" s="37" t="s">
        <v>1223</v>
      </c>
      <c r="OI97" s="37">
        <v>1</v>
      </c>
      <c r="OJ97" s="37">
        <v>2</v>
      </c>
      <c r="OK97" s="37">
        <v>2</v>
      </c>
      <c r="OL97" s="37">
        <v>4</v>
      </c>
      <c r="OM97" s="37">
        <v>4</v>
      </c>
      <c r="ON97" s="37">
        <v>4</v>
      </c>
      <c r="OO97" s="37">
        <v>4</v>
      </c>
      <c r="OP97" s="37">
        <v>2</v>
      </c>
      <c r="OQ97" s="37">
        <v>1</v>
      </c>
      <c r="OR97" s="37">
        <v>4</v>
      </c>
      <c r="OS97" s="37">
        <v>4</v>
      </c>
      <c r="OT97" s="37">
        <v>1</v>
      </c>
      <c r="OU97" s="37"/>
      <c r="OV97" s="37"/>
      <c r="OW97" s="37">
        <v>1</v>
      </c>
      <c r="OX97" s="37">
        <v>180000</v>
      </c>
      <c r="OY97" s="37">
        <v>1</v>
      </c>
      <c r="OZ97" s="37"/>
      <c r="PA97" s="37"/>
      <c r="PB97" s="37">
        <v>1</v>
      </c>
      <c r="PC97" s="37">
        <v>4</v>
      </c>
      <c r="PD97" s="37">
        <v>1</v>
      </c>
      <c r="PE97" s="37">
        <v>4</v>
      </c>
      <c r="PF97" s="37">
        <v>4</v>
      </c>
      <c r="PG97" s="37">
        <v>2</v>
      </c>
      <c r="PH97" s="37"/>
      <c r="PI97" s="37"/>
      <c r="PJ97" s="37"/>
      <c r="PK97" s="37"/>
      <c r="PL97" s="37"/>
      <c r="PM97" s="37"/>
      <c r="PN97" s="37"/>
      <c r="PO97" s="37"/>
      <c r="PP97" s="37">
        <v>4</v>
      </c>
      <c r="PQ97" s="37">
        <v>4</v>
      </c>
      <c r="PR97" s="37">
        <v>4</v>
      </c>
      <c r="PS97" s="37">
        <v>4</v>
      </c>
      <c r="PT97" s="37">
        <v>1</v>
      </c>
      <c r="PU97" s="37">
        <v>4</v>
      </c>
      <c r="PV97" s="37">
        <v>4</v>
      </c>
      <c r="PW97" s="37">
        <v>4</v>
      </c>
      <c r="PX97" s="37">
        <v>4</v>
      </c>
      <c r="PY97" s="37">
        <v>4</v>
      </c>
      <c r="PZ97" s="37">
        <v>4</v>
      </c>
      <c r="QA97" s="37">
        <v>1</v>
      </c>
      <c r="QB97" s="37">
        <v>2</v>
      </c>
      <c r="QC97" s="37"/>
      <c r="QD97" s="37">
        <v>21</v>
      </c>
      <c r="QE97" s="37"/>
      <c r="QF97" s="37">
        <v>1</v>
      </c>
      <c r="QG97" s="37"/>
      <c r="QH97" s="1">
        <v>25</v>
      </c>
      <c r="QI97" s="37"/>
      <c r="QJ97" s="37">
        <v>2</v>
      </c>
      <c r="QK97" s="37"/>
      <c r="QL97" s="37">
        <v>12</v>
      </c>
      <c r="QM97" s="37"/>
      <c r="QN97" s="37">
        <v>1</v>
      </c>
      <c r="QO97" s="37"/>
      <c r="QP97" s="1">
        <v>15</v>
      </c>
      <c r="QQ97" s="37">
        <v>1</v>
      </c>
      <c r="QR97" s="37"/>
      <c r="QS97" s="37"/>
      <c r="QT97" s="37">
        <v>9</v>
      </c>
      <c r="QU97" s="37"/>
      <c r="QV97" s="37"/>
      <c r="QW97" s="37"/>
      <c r="QX97" s="1">
        <v>10</v>
      </c>
      <c r="QY97" s="37">
        <v>50</v>
      </c>
      <c r="QZ97" s="37">
        <v>50</v>
      </c>
      <c r="RA97" s="37"/>
      <c r="RB97" s="37"/>
      <c r="RC97" s="37"/>
      <c r="RD97" s="37"/>
      <c r="RE97" s="27">
        <v>100</v>
      </c>
      <c r="RF97" s="37">
        <v>1</v>
      </c>
      <c r="RG97" s="37">
        <v>1</v>
      </c>
      <c r="RH97" s="37">
        <v>1</v>
      </c>
      <c r="RI97" s="37">
        <v>2</v>
      </c>
      <c r="RJ97" s="37">
        <v>1</v>
      </c>
      <c r="RK97" s="37">
        <v>9</v>
      </c>
      <c r="RL97" s="27">
        <v>12</v>
      </c>
      <c r="RM97" s="37"/>
      <c r="RN97" s="37"/>
      <c r="RO97" s="37"/>
      <c r="RP97" s="37"/>
      <c r="RQ97" s="37"/>
      <c r="RR97" s="37"/>
      <c r="RS97" s="37">
        <v>2</v>
      </c>
      <c r="RT97" s="37"/>
      <c r="RU97" s="37"/>
      <c r="RV97" s="37"/>
      <c r="RW97" s="37"/>
      <c r="RX97" s="37"/>
      <c r="RY97" s="37">
        <v>1</v>
      </c>
      <c r="RZ97" s="37">
        <v>1</v>
      </c>
      <c r="SA97" s="37"/>
      <c r="SB97" s="37"/>
      <c r="SC97" s="37">
        <v>2</v>
      </c>
      <c r="SD97" s="37"/>
      <c r="SE97" s="37"/>
      <c r="SF97" s="37"/>
      <c r="SG97" s="37">
        <v>2</v>
      </c>
      <c r="SH97" s="37"/>
      <c r="SI97" s="37"/>
      <c r="SJ97" s="37"/>
      <c r="SK97" s="37">
        <v>2</v>
      </c>
      <c r="SL97" s="37"/>
      <c r="SM97" s="37"/>
      <c r="SN97" s="37"/>
      <c r="SO97" s="37">
        <v>2</v>
      </c>
      <c r="SP97" s="37"/>
      <c r="SQ97" s="37"/>
      <c r="SR97" s="37"/>
      <c r="SS97" s="37">
        <v>2</v>
      </c>
      <c r="ST97" s="37"/>
      <c r="SU97" s="37"/>
      <c r="SV97" s="37"/>
      <c r="SW97" s="37">
        <v>2</v>
      </c>
      <c r="SX97" s="37"/>
      <c r="SY97" s="37"/>
      <c r="SZ97" s="37"/>
      <c r="TA97" s="37">
        <v>2</v>
      </c>
      <c r="TB97" s="37"/>
      <c r="TC97" s="37"/>
      <c r="TD97" s="37"/>
      <c r="TE97" s="37"/>
      <c r="TF97" s="37"/>
      <c r="TG97" s="37"/>
      <c r="TH97" s="37"/>
      <c r="TI97" s="37"/>
      <c r="TJ97" s="37"/>
      <c r="TK97" s="37"/>
      <c r="TL97" s="37"/>
      <c r="TM97" s="37"/>
      <c r="TN97" s="37"/>
      <c r="TO97" s="37"/>
      <c r="TP97" s="37"/>
      <c r="TQ97" s="37"/>
      <c r="TR97" s="37"/>
      <c r="TS97" s="37"/>
      <c r="TT97" s="37"/>
      <c r="TU97" s="37"/>
      <c r="TV97" s="37"/>
      <c r="TW97" s="37"/>
      <c r="TX97" s="37"/>
      <c r="TY97" s="37"/>
      <c r="TZ97" s="37"/>
      <c r="UA97" s="37"/>
      <c r="UB97" s="37"/>
      <c r="UC97" s="37"/>
      <c r="UD97" s="37"/>
      <c r="UE97" s="37"/>
      <c r="UF97" s="37"/>
      <c r="UG97" s="37"/>
      <c r="UH97" s="37"/>
      <c r="UI97" s="37">
        <v>1</v>
      </c>
      <c r="UJ97" s="37"/>
      <c r="UK97" s="37"/>
      <c r="UL97" s="37"/>
      <c r="UM97" s="37"/>
      <c r="UN97" s="37"/>
      <c r="UO97" s="37"/>
      <c r="UP97" s="37"/>
      <c r="UQ97" s="37"/>
      <c r="UR97" s="37"/>
      <c r="US97" s="37"/>
      <c r="UT97" s="37"/>
      <c r="UU97" s="37"/>
      <c r="UV97" s="37"/>
      <c r="UW97" s="37"/>
      <c r="UX97" s="37">
        <v>1</v>
      </c>
      <c r="UY97" s="37"/>
      <c r="UZ97" s="37"/>
      <c r="VA97" s="37"/>
      <c r="VB97" s="37"/>
      <c r="VC97" s="27">
        <v>3.4195804195804196</v>
      </c>
    </row>
    <row r="98" spans="1:575" ht="24.75" customHeight="1">
      <c r="A98" s="30">
        <v>95</v>
      </c>
      <c r="B98" s="28" t="s">
        <v>8</v>
      </c>
      <c r="C98" s="27" t="s">
        <v>0</v>
      </c>
      <c r="D98" s="1" t="s">
        <v>1468</v>
      </c>
      <c r="E98" s="31" t="s">
        <v>1214</v>
      </c>
      <c r="F98" s="1">
        <v>2</v>
      </c>
      <c r="H98" s="1">
        <v>2</v>
      </c>
      <c r="I98" s="1">
        <v>0</v>
      </c>
      <c r="J98" s="1">
        <v>0</v>
      </c>
      <c r="K98" s="1">
        <v>2007</v>
      </c>
      <c r="L98" s="1">
        <v>5</v>
      </c>
      <c r="M98" s="1" t="s">
        <v>1469</v>
      </c>
      <c r="N98" s="1">
        <v>36320601</v>
      </c>
      <c r="O98" s="1" t="s">
        <v>1470</v>
      </c>
      <c r="P98" s="1">
        <v>36320602</v>
      </c>
      <c r="Q98" s="1" t="s">
        <v>1471</v>
      </c>
      <c r="R98" s="1">
        <v>36320602</v>
      </c>
      <c r="S98" s="1">
        <v>564129</v>
      </c>
      <c r="T98" s="1">
        <v>6126890</v>
      </c>
      <c r="U98" s="1">
        <v>6218793</v>
      </c>
      <c r="Y98" s="1">
        <v>0</v>
      </c>
      <c r="Z98" s="1">
        <v>1250000</v>
      </c>
      <c r="AA98" s="1">
        <v>0</v>
      </c>
      <c r="AB98" s="1">
        <v>76</v>
      </c>
      <c r="AC98" s="1">
        <v>69</v>
      </c>
      <c r="AD98" s="1">
        <v>72</v>
      </c>
      <c r="AE98" s="1">
        <v>1</v>
      </c>
      <c r="AL98" s="1">
        <v>2</v>
      </c>
      <c r="AN98" s="1">
        <v>2</v>
      </c>
      <c r="AP98" s="1">
        <v>2</v>
      </c>
      <c r="AR98" s="1">
        <v>2</v>
      </c>
      <c r="BD98" s="1">
        <v>100</v>
      </c>
      <c r="BE98" s="1">
        <v>100</v>
      </c>
      <c r="BJ98" s="1">
        <v>2</v>
      </c>
      <c r="BL98" s="1">
        <v>2</v>
      </c>
      <c r="BX98" s="1">
        <v>2</v>
      </c>
      <c r="CB98" s="1">
        <v>2</v>
      </c>
      <c r="CF98" s="27">
        <v>0</v>
      </c>
      <c r="CG98" s="27">
        <v>0</v>
      </c>
      <c r="CH98" s="27">
        <v>0</v>
      </c>
      <c r="EK98" s="1">
        <v>2</v>
      </c>
      <c r="EO98" s="1">
        <v>2</v>
      </c>
      <c r="ES98" s="1">
        <v>2</v>
      </c>
      <c r="EW98" s="1">
        <v>2</v>
      </c>
      <c r="FA98" s="1">
        <v>2</v>
      </c>
      <c r="FE98" s="1">
        <v>2</v>
      </c>
      <c r="FI98" s="1">
        <v>2</v>
      </c>
      <c r="FM98" s="1">
        <v>2</v>
      </c>
      <c r="FQ98" s="27">
        <v>0</v>
      </c>
      <c r="FR98" s="27">
        <v>0</v>
      </c>
      <c r="FS98" s="27">
        <v>0</v>
      </c>
      <c r="GB98" s="1">
        <v>2</v>
      </c>
      <c r="GD98" s="1">
        <v>1</v>
      </c>
      <c r="GE98" s="1">
        <v>2</v>
      </c>
      <c r="GF98" s="1">
        <v>2</v>
      </c>
      <c r="GH98" s="1">
        <v>2</v>
      </c>
      <c r="GJ98" s="1">
        <v>2</v>
      </c>
      <c r="GL98" s="1">
        <v>2</v>
      </c>
      <c r="OI98" s="1">
        <v>2</v>
      </c>
      <c r="OJ98" s="1">
        <v>2</v>
      </c>
      <c r="OU98" s="1">
        <v>1</v>
      </c>
      <c r="OV98" s="1">
        <v>1</v>
      </c>
      <c r="OW98" s="1">
        <v>2</v>
      </c>
      <c r="PG98" s="1">
        <v>2</v>
      </c>
      <c r="QB98" s="1">
        <v>3</v>
      </c>
      <c r="QD98" s="1">
        <v>12</v>
      </c>
      <c r="QF98" s="1">
        <v>57</v>
      </c>
      <c r="QH98" s="1">
        <v>72</v>
      </c>
      <c r="QJ98" s="1">
        <v>3</v>
      </c>
      <c r="QL98" s="1">
        <v>7</v>
      </c>
      <c r="QN98" s="1">
        <v>55</v>
      </c>
      <c r="QP98" s="1">
        <v>65</v>
      </c>
      <c r="QT98" s="1">
        <v>5</v>
      </c>
      <c r="QV98" s="1">
        <v>2</v>
      </c>
      <c r="QX98" s="1">
        <v>7</v>
      </c>
      <c r="QZ98" s="1">
        <v>100</v>
      </c>
      <c r="RE98" s="27">
        <v>100</v>
      </c>
      <c r="RF98" s="1">
        <v>2</v>
      </c>
      <c r="RH98" s="1">
        <v>2</v>
      </c>
      <c r="RJ98" s="1">
        <v>1</v>
      </c>
      <c r="RK98" s="1">
        <v>44</v>
      </c>
      <c r="RL98" s="27">
        <v>44</v>
      </c>
      <c r="RS98" s="1">
        <v>2</v>
      </c>
      <c r="RY98" s="1">
        <v>2</v>
      </c>
      <c r="SC98" s="1">
        <v>2</v>
      </c>
      <c r="SG98" s="1">
        <v>2</v>
      </c>
      <c r="SK98" s="1">
        <v>2</v>
      </c>
      <c r="SO98" s="1">
        <v>2</v>
      </c>
      <c r="SS98" s="1">
        <v>2</v>
      </c>
      <c r="SW98" s="1">
        <v>2</v>
      </c>
      <c r="TA98" s="1">
        <v>2</v>
      </c>
      <c r="VC98" s="1">
        <v>3.6923076923076925</v>
      </c>
    </row>
    <row r="99" spans="1:575" ht="24.75" customHeight="1">
      <c r="A99" s="30">
        <v>96</v>
      </c>
      <c r="B99" s="28" t="s">
        <v>5</v>
      </c>
      <c r="C99" s="27" t="s">
        <v>0</v>
      </c>
      <c r="D99" s="1" t="s">
        <v>1472</v>
      </c>
      <c r="E99" s="31" t="s">
        <v>1209</v>
      </c>
      <c r="F99" s="1">
        <v>2</v>
      </c>
      <c r="H99" s="1">
        <v>2</v>
      </c>
      <c r="I99" s="1">
        <v>70</v>
      </c>
      <c r="J99" s="1">
        <v>0</v>
      </c>
      <c r="K99" s="1">
        <v>2001</v>
      </c>
      <c r="L99" s="1">
        <v>5</v>
      </c>
      <c r="M99" s="1" t="s">
        <v>1473</v>
      </c>
      <c r="N99" s="1">
        <v>81120001</v>
      </c>
      <c r="S99" s="1">
        <v>7185395</v>
      </c>
      <c r="T99" s="1">
        <v>7098712</v>
      </c>
      <c r="U99" s="1">
        <v>10285182</v>
      </c>
      <c r="AB99" s="1">
        <v>30</v>
      </c>
      <c r="AC99" s="1">
        <v>30</v>
      </c>
      <c r="AD99" s="1">
        <v>32</v>
      </c>
      <c r="AE99" s="1">
        <v>1</v>
      </c>
      <c r="AL99" s="1">
        <v>2</v>
      </c>
      <c r="AN99" s="1">
        <v>2</v>
      </c>
      <c r="AP99" s="1">
        <v>2</v>
      </c>
      <c r="AR99" s="1">
        <v>2</v>
      </c>
      <c r="BD99" s="1">
        <v>100</v>
      </c>
      <c r="BE99" s="1">
        <v>100</v>
      </c>
      <c r="BH99" s="1">
        <v>100</v>
      </c>
      <c r="BI99" s="1">
        <v>100</v>
      </c>
      <c r="BJ99" s="1">
        <v>2</v>
      </c>
      <c r="BL99" s="1">
        <v>1</v>
      </c>
      <c r="BM99" s="1">
        <v>1</v>
      </c>
      <c r="BN99" s="1">
        <v>1</v>
      </c>
      <c r="BU99" s="1">
        <v>1</v>
      </c>
      <c r="BX99" s="1">
        <v>2</v>
      </c>
      <c r="CB99" s="1">
        <v>2</v>
      </c>
      <c r="CF99" s="27">
        <v>0</v>
      </c>
      <c r="CG99" s="27">
        <v>0</v>
      </c>
      <c r="CH99" s="27">
        <v>0</v>
      </c>
      <c r="EK99" s="1">
        <v>2</v>
      </c>
      <c r="EO99" s="1">
        <v>2</v>
      </c>
      <c r="ES99" s="1">
        <v>2</v>
      </c>
      <c r="EW99" s="1">
        <v>2</v>
      </c>
      <c r="FA99" s="1">
        <v>2</v>
      </c>
      <c r="FE99" s="1">
        <v>2</v>
      </c>
      <c r="FI99" s="1">
        <v>2</v>
      </c>
      <c r="FM99" s="1">
        <v>2</v>
      </c>
      <c r="FQ99" s="27">
        <v>0</v>
      </c>
      <c r="FR99" s="27">
        <v>0</v>
      </c>
      <c r="FS99" s="27">
        <v>0</v>
      </c>
      <c r="FW99" s="1">
        <v>100</v>
      </c>
      <c r="FY99" s="1">
        <v>100</v>
      </c>
      <c r="GB99" s="1">
        <v>1</v>
      </c>
      <c r="GC99" s="1">
        <v>2</v>
      </c>
      <c r="GD99" s="1">
        <v>2</v>
      </c>
      <c r="GF99" s="1">
        <v>1</v>
      </c>
      <c r="GG99" s="1">
        <v>2</v>
      </c>
      <c r="GH99" s="1">
        <v>2</v>
      </c>
      <c r="GJ99" s="1">
        <v>2</v>
      </c>
      <c r="GL99" s="1">
        <v>2</v>
      </c>
      <c r="GY99" s="1">
        <v>1</v>
      </c>
      <c r="HI99" s="1">
        <v>4</v>
      </c>
      <c r="HJ99" s="1">
        <v>4</v>
      </c>
      <c r="HK99" s="1">
        <v>4</v>
      </c>
      <c r="HL99" s="1">
        <v>4</v>
      </c>
      <c r="HM99" s="1">
        <v>1</v>
      </c>
      <c r="HN99" s="1">
        <v>1</v>
      </c>
      <c r="HO99" s="1">
        <v>4</v>
      </c>
      <c r="HP99" s="1">
        <v>2</v>
      </c>
      <c r="HQ99" s="1">
        <v>2</v>
      </c>
      <c r="HR99" s="1">
        <v>1</v>
      </c>
      <c r="HS99" s="1">
        <v>4</v>
      </c>
      <c r="HT99" s="1">
        <v>1</v>
      </c>
      <c r="HU99" s="1">
        <v>4</v>
      </c>
      <c r="HV99" s="1">
        <v>1</v>
      </c>
      <c r="HW99" s="1">
        <v>4</v>
      </c>
      <c r="HX99" s="1">
        <v>4</v>
      </c>
      <c r="HY99" s="1">
        <v>4</v>
      </c>
      <c r="HZ99" s="1">
        <v>4</v>
      </c>
      <c r="IA99" s="1">
        <v>1</v>
      </c>
      <c r="IB99" s="1">
        <v>4</v>
      </c>
      <c r="IC99" s="1">
        <v>4</v>
      </c>
      <c r="ID99" s="1">
        <v>4</v>
      </c>
      <c r="IE99" s="1">
        <v>4</v>
      </c>
      <c r="IF99" s="1">
        <v>4</v>
      </c>
      <c r="IG99" s="1">
        <v>4</v>
      </c>
      <c r="IH99" s="1">
        <v>4</v>
      </c>
      <c r="II99" s="1">
        <v>4</v>
      </c>
      <c r="IJ99" s="1">
        <v>4</v>
      </c>
      <c r="IK99" s="1">
        <v>4</v>
      </c>
      <c r="IL99" s="1">
        <v>4</v>
      </c>
      <c r="IM99" s="1">
        <v>4</v>
      </c>
      <c r="IN99" s="1">
        <v>1</v>
      </c>
      <c r="IS99" s="1">
        <v>1</v>
      </c>
      <c r="IV99" s="1">
        <v>2</v>
      </c>
      <c r="JD99" s="1">
        <v>2</v>
      </c>
      <c r="JL99" s="1">
        <v>2</v>
      </c>
      <c r="JT99" s="1">
        <v>2</v>
      </c>
      <c r="KB99" s="1">
        <v>1</v>
      </c>
      <c r="KH99" s="1">
        <v>1</v>
      </c>
      <c r="KJ99" s="1">
        <v>2</v>
      </c>
      <c r="KR99" s="1">
        <v>2</v>
      </c>
      <c r="KZ99" s="1">
        <v>2</v>
      </c>
      <c r="LH99" s="1">
        <v>2</v>
      </c>
      <c r="LP99" s="1">
        <v>1</v>
      </c>
      <c r="MY99" s="1">
        <v>1</v>
      </c>
      <c r="OH99" s="1" t="s">
        <v>1223</v>
      </c>
      <c r="OI99" s="1">
        <v>2</v>
      </c>
      <c r="OJ99" s="1">
        <v>2</v>
      </c>
      <c r="OK99" s="1">
        <v>4</v>
      </c>
      <c r="OL99" s="1">
        <v>4</v>
      </c>
      <c r="OM99" s="1">
        <v>4</v>
      </c>
      <c r="ON99" s="1">
        <v>4</v>
      </c>
      <c r="OO99" s="1">
        <v>4</v>
      </c>
      <c r="OP99" s="1">
        <v>4</v>
      </c>
      <c r="OQ99" s="1">
        <v>4</v>
      </c>
      <c r="OR99" s="1">
        <v>4</v>
      </c>
      <c r="OS99" s="1">
        <v>4</v>
      </c>
      <c r="OT99" s="1">
        <v>4</v>
      </c>
      <c r="OW99" s="1">
        <v>2</v>
      </c>
      <c r="PG99" s="1">
        <v>2</v>
      </c>
      <c r="PP99" s="1">
        <v>4</v>
      </c>
      <c r="PQ99" s="1">
        <v>4</v>
      </c>
      <c r="PR99" s="1">
        <v>4</v>
      </c>
      <c r="PS99" s="1">
        <v>4</v>
      </c>
      <c r="PT99" s="1">
        <v>1</v>
      </c>
      <c r="PU99" s="1">
        <v>1</v>
      </c>
      <c r="PV99" s="1">
        <v>4</v>
      </c>
      <c r="PW99" s="1">
        <v>2</v>
      </c>
      <c r="PX99" s="1">
        <v>2</v>
      </c>
      <c r="PY99" s="1">
        <v>1</v>
      </c>
      <c r="PZ99" s="1">
        <v>4</v>
      </c>
      <c r="QB99" s="1">
        <v>11</v>
      </c>
      <c r="QD99" s="1">
        <v>17</v>
      </c>
      <c r="QF99" s="1">
        <v>4</v>
      </c>
      <c r="QH99" s="1">
        <v>32</v>
      </c>
      <c r="QL99" s="1">
        <v>15</v>
      </c>
      <c r="QN99" s="1">
        <v>4</v>
      </c>
      <c r="QP99" s="1">
        <v>19</v>
      </c>
      <c r="QR99" s="1">
        <v>11</v>
      </c>
      <c r="QT99" s="1">
        <v>2</v>
      </c>
      <c r="QX99" s="1">
        <v>13</v>
      </c>
      <c r="QY99" s="1">
        <v>1</v>
      </c>
      <c r="QZ99" s="1">
        <v>99</v>
      </c>
      <c r="RE99" s="27">
        <v>100</v>
      </c>
      <c r="RG99" s="1">
        <v>2</v>
      </c>
      <c r="RJ99" s="1">
        <v>1</v>
      </c>
      <c r="RK99" s="1">
        <v>30</v>
      </c>
      <c r="RL99" s="27">
        <v>32</v>
      </c>
      <c r="RM99" s="1">
        <v>1</v>
      </c>
      <c r="RN99" s="1">
        <v>1</v>
      </c>
      <c r="RO99" s="1">
        <v>4</v>
      </c>
      <c r="RP99" s="1">
        <v>1</v>
      </c>
      <c r="RQ99" s="1">
        <v>1</v>
      </c>
      <c r="RR99" s="1">
        <v>1</v>
      </c>
      <c r="RS99" s="1">
        <v>2</v>
      </c>
      <c r="RY99" s="1">
        <v>2</v>
      </c>
      <c r="SC99" s="1">
        <v>2</v>
      </c>
      <c r="SG99" s="1">
        <v>2</v>
      </c>
      <c r="SK99" s="1">
        <v>2</v>
      </c>
      <c r="SO99" s="1">
        <v>2</v>
      </c>
      <c r="SS99" s="1">
        <v>2</v>
      </c>
      <c r="SW99" s="1">
        <v>2</v>
      </c>
      <c r="TA99" s="1">
        <v>2</v>
      </c>
      <c r="VC99" s="27">
        <v>3.4195804195804196</v>
      </c>
    </row>
    <row r="100" spans="1:575" ht="24.75" customHeight="1">
      <c r="A100" s="30">
        <v>97</v>
      </c>
      <c r="B100" s="28" t="s">
        <v>5</v>
      </c>
      <c r="C100" s="27" t="s">
        <v>0</v>
      </c>
      <c r="D100" s="1" t="s">
        <v>1302</v>
      </c>
      <c r="E100" s="45" t="s">
        <v>1209</v>
      </c>
      <c r="F100" s="1">
        <v>2</v>
      </c>
      <c r="H100" s="1">
        <v>2</v>
      </c>
      <c r="I100" s="1">
        <v>0</v>
      </c>
      <c r="J100" s="1">
        <v>4</v>
      </c>
      <c r="K100" s="1">
        <v>1975</v>
      </c>
      <c r="L100" s="1">
        <v>5</v>
      </c>
      <c r="M100" s="1" t="s">
        <v>1474</v>
      </c>
      <c r="N100" s="1">
        <v>36960001</v>
      </c>
      <c r="O100" s="1" t="s">
        <v>1475</v>
      </c>
      <c r="P100" s="1">
        <v>38140101</v>
      </c>
      <c r="Q100" s="1" t="s">
        <v>1476</v>
      </c>
      <c r="R100" s="1">
        <v>83410021</v>
      </c>
      <c r="S100" s="1">
        <v>27193447</v>
      </c>
      <c r="T100" s="1">
        <v>22578088</v>
      </c>
      <c r="U100" s="1">
        <v>26315630</v>
      </c>
      <c r="AB100" s="1">
        <v>200</v>
      </c>
      <c r="AC100" s="1">
        <v>160</v>
      </c>
      <c r="AD100" s="1">
        <v>200</v>
      </c>
      <c r="AE100" s="1">
        <v>1</v>
      </c>
      <c r="AF100" s="1">
        <v>1</v>
      </c>
      <c r="AL100" s="1">
        <v>2</v>
      </c>
      <c r="AN100" s="1">
        <v>2</v>
      </c>
      <c r="AP100" s="1">
        <v>2</v>
      </c>
      <c r="AR100" s="1">
        <v>2</v>
      </c>
      <c r="BD100" s="1">
        <v>100</v>
      </c>
      <c r="BE100" s="1">
        <v>100</v>
      </c>
      <c r="BH100" s="1">
        <v>100</v>
      </c>
      <c r="BI100" s="1">
        <v>100</v>
      </c>
      <c r="BJ100" s="1">
        <v>1</v>
      </c>
      <c r="BK100" s="1">
        <v>1</v>
      </c>
      <c r="BL100" s="1">
        <v>2</v>
      </c>
      <c r="BN100" s="1">
        <v>1</v>
      </c>
      <c r="BT100" s="1">
        <v>1</v>
      </c>
      <c r="BX100" s="1">
        <v>2</v>
      </c>
      <c r="CB100" s="1">
        <v>2</v>
      </c>
      <c r="CF100" s="27">
        <v>0</v>
      </c>
      <c r="CG100" s="27">
        <v>0</v>
      </c>
      <c r="CH100" s="27">
        <v>0</v>
      </c>
      <c r="EK100" s="1">
        <v>2</v>
      </c>
      <c r="EO100" s="1">
        <v>2</v>
      </c>
      <c r="ES100" s="1">
        <v>2</v>
      </c>
      <c r="EW100" s="1">
        <v>2</v>
      </c>
      <c r="FA100" s="1">
        <v>2</v>
      </c>
      <c r="FE100" s="1">
        <v>2</v>
      </c>
      <c r="FI100" s="1">
        <v>2</v>
      </c>
      <c r="FM100" s="1">
        <v>2</v>
      </c>
      <c r="FQ100" s="27">
        <v>0</v>
      </c>
      <c r="FR100" s="27">
        <v>0</v>
      </c>
      <c r="FS100" s="27">
        <v>0</v>
      </c>
      <c r="FU100" s="1">
        <v>40</v>
      </c>
      <c r="FW100" s="1">
        <v>60</v>
      </c>
      <c r="FY100" s="1">
        <v>100</v>
      </c>
      <c r="GB100" s="1">
        <v>2</v>
      </c>
      <c r="GD100" s="1">
        <v>1</v>
      </c>
      <c r="GE100" s="1">
        <v>2</v>
      </c>
      <c r="GF100" s="1">
        <v>2</v>
      </c>
      <c r="GH100" s="1">
        <v>2</v>
      </c>
      <c r="GJ100" s="1">
        <v>2</v>
      </c>
      <c r="GL100" s="1">
        <v>2</v>
      </c>
      <c r="HG100" s="1">
        <v>1</v>
      </c>
      <c r="HH100" s="1" t="s">
        <v>1477</v>
      </c>
      <c r="HI100" s="1">
        <v>4</v>
      </c>
      <c r="HJ100" s="1">
        <v>2</v>
      </c>
      <c r="HK100" s="1">
        <v>4</v>
      </c>
      <c r="HL100" s="1">
        <v>4</v>
      </c>
      <c r="HM100" s="1">
        <v>4</v>
      </c>
      <c r="HN100" s="1">
        <v>1</v>
      </c>
      <c r="HO100" s="1">
        <v>4</v>
      </c>
      <c r="HP100" s="1">
        <v>4</v>
      </c>
      <c r="HQ100" s="1">
        <v>4</v>
      </c>
      <c r="HR100" s="1">
        <v>4</v>
      </c>
      <c r="HS100" s="1">
        <v>4</v>
      </c>
      <c r="HT100" s="1">
        <v>4</v>
      </c>
      <c r="HU100" s="1">
        <v>4</v>
      </c>
      <c r="HV100" s="1">
        <v>4</v>
      </c>
      <c r="HW100" s="1">
        <v>1</v>
      </c>
      <c r="HX100" s="1">
        <v>4</v>
      </c>
      <c r="HY100" s="1">
        <v>4</v>
      </c>
      <c r="HZ100" s="1">
        <v>4</v>
      </c>
      <c r="IA100" s="1">
        <v>4</v>
      </c>
      <c r="IB100" s="1">
        <v>4</v>
      </c>
      <c r="IC100" s="1">
        <v>1</v>
      </c>
      <c r="ID100" s="1">
        <v>4</v>
      </c>
      <c r="IE100" s="1">
        <v>4</v>
      </c>
      <c r="IF100" s="1">
        <v>4</v>
      </c>
      <c r="IG100" s="1">
        <v>4</v>
      </c>
      <c r="IH100" s="1">
        <v>4</v>
      </c>
      <c r="II100" s="1">
        <v>4</v>
      </c>
      <c r="IJ100" s="1">
        <v>4</v>
      </c>
      <c r="IK100" s="1">
        <v>4</v>
      </c>
      <c r="IL100" s="1">
        <v>4</v>
      </c>
      <c r="IM100" s="1">
        <v>4</v>
      </c>
      <c r="IN100" s="1">
        <v>2</v>
      </c>
      <c r="IV100" s="1">
        <v>2</v>
      </c>
      <c r="JD100" s="1">
        <v>1</v>
      </c>
      <c r="JI100" s="1">
        <v>1</v>
      </c>
      <c r="JL100" s="1">
        <v>2</v>
      </c>
      <c r="JT100" s="1">
        <v>2</v>
      </c>
      <c r="KB100" s="1">
        <v>2</v>
      </c>
      <c r="KJ100" s="1">
        <v>2</v>
      </c>
      <c r="KR100" s="1">
        <v>2</v>
      </c>
      <c r="KZ100" s="1">
        <v>2</v>
      </c>
      <c r="LH100" s="1">
        <v>2</v>
      </c>
      <c r="ME100" s="1">
        <v>1</v>
      </c>
      <c r="OH100" s="1" t="s">
        <v>1214</v>
      </c>
      <c r="OI100" s="1">
        <v>2</v>
      </c>
      <c r="OJ100" s="1">
        <v>2</v>
      </c>
      <c r="OK100" s="1">
        <v>2</v>
      </c>
      <c r="OL100" s="1">
        <v>4</v>
      </c>
      <c r="OM100" s="1">
        <v>4</v>
      </c>
      <c r="ON100" s="1">
        <v>4</v>
      </c>
      <c r="OO100" s="1">
        <v>4</v>
      </c>
      <c r="OP100" s="1">
        <v>4</v>
      </c>
      <c r="OQ100" s="1">
        <v>4</v>
      </c>
      <c r="OR100" s="1">
        <v>4</v>
      </c>
      <c r="OS100" s="1">
        <v>4</v>
      </c>
      <c r="OT100" s="1">
        <v>4</v>
      </c>
      <c r="OW100" s="1">
        <v>2</v>
      </c>
      <c r="PG100" s="1">
        <v>2</v>
      </c>
      <c r="PP100" s="1">
        <v>4</v>
      </c>
      <c r="PQ100" s="1">
        <v>2</v>
      </c>
      <c r="PR100" s="1">
        <v>4</v>
      </c>
      <c r="PS100" s="1">
        <v>4</v>
      </c>
      <c r="PT100" s="1">
        <v>4</v>
      </c>
      <c r="PU100" s="1">
        <v>1</v>
      </c>
      <c r="PV100" s="1">
        <v>4</v>
      </c>
      <c r="PW100" s="1">
        <v>4</v>
      </c>
      <c r="PX100" s="1">
        <v>4</v>
      </c>
      <c r="PY100" s="1">
        <v>4</v>
      </c>
      <c r="PZ100" s="1">
        <v>4</v>
      </c>
      <c r="QB100" s="1">
        <v>16</v>
      </c>
      <c r="QD100" s="1">
        <v>124</v>
      </c>
      <c r="QE100" s="1">
        <v>12</v>
      </c>
      <c r="QF100" s="1">
        <v>48</v>
      </c>
      <c r="QH100" s="1">
        <v>200</v>
      </c>
      <c r="QJ100" s="1">
        <v>10</v>
      </c>
      <c r="QL100" s="1">
        <v>10</v>
      </c>
      <c r="QM100" s="1">
        <v>12</v>
      </c>
      <c r="QN100" s="1">
        <v>48</v>
      </c>
      <c r="QP100" s="1">
        <v>80</v>
      </c>
      <c r="QR100" s="1">
        <v>6</v>
      </c>
      <c r="QT100" s="1">
        <v>114</v>
      </c>
      <c r="QX100" s="1">
        <v>120</v>
      </c>
      <c r="QY100" s="1">
        <v>50</v>
      </c>
      <c r="QZ100" s="1">
        <v>50</v>
      </c>
      <c r="RE100" s="27">
        <v>100</v>
      </c>
      <c r="RF100" s="1">
        <v>2</v>
      </c>
      <c r="RH100" s="1">
        <v>2</v>
      </c>
      <c r="RJ100" s="1">
        <v>1</v>
      </c>
      <c r="RK100" s="1">
        <v>10</v>
      </c>
      <c r="RL100" s="27">
        <v>10</v>
      </c>
      <c r="RM100" s="1">
        <v>3</v>
      </c>
      <c r="RN100" s="1">
        <v>1</v>
      </c>
      <c r="RS100" s="1">
        <v>2</v>
      </c>
      <c r="RY100" s="1">
        <v>2</v>
      </c>
      <c r="SC100" s="1">
        <v>2</v>
      </c>
      <c r="SG100" s="1">
        <v>2</v>
      </c>
      <c r="SK100" s="1">
        <v>2</v>
      </c>
      <c r="SO100" s="1">
        <v>1</v>
      </c>
      <c r="SP100" s="1">
        <v>1</v>
      </c>
      <c r="SS100" s="1">
        <v>2</v>
      </c>
      <c r="SW100" s="1">
        <v>2</v>
      </c>
      <c r="TA100" s="1">
        <v>2</v>
      </c>
      <c r="UH100" s="1">
        <v>1</v>
      </c>
      <c r="UM100" s="1">
        <v>1</v>
      </c>
      <c r="UW100" s="1">
        <v>1</v>
      </c>
      <c r="VC100" s="27">
        <v>3.4195804195804196</v>
      </c>
    </row>
    <row r="101" spans="1:575" ht="24.75" customHeight="1">
      <c r="A101" s="30">
        <v>98</v>
      </c>
      <c r="B101" s="28" t="s">
        <v>6</v>
      </c>
      <c r="C101" s="27" t="s">
        <v>0</v>
      </c>
      <c r="D101" s="1" t="s">
        <v>1478</v>
      </c>
      <c r="E101" s="31" t="s">
        <v>1220</v>
      </c>
      <c r="F101" s="1">
        <v>2</v>
      </c>
      <c r="H101" s="1">
        <v>2</v>
      </c>
      <c r="I101" s="1">
        <v>0</v>
      </c>
      <c r="J101" s="1">
        <v>2</v>
      </c>
      <c r="K101" s="1">
        <v>2001</v>
      </c>
      <c r="L101" s="1">
        <v>5</v>
      </c>
      <c r="M101" s="1" t="s">
        <v>1479</v>
      </c>
      <c r="N101" s="1">
        <v>53211002</v>
      </c>
      <c r="O101" s="1" t="s">
        <v>1480</v>
      </c>
      <c r="P101" s="1">
        <v>4911001</v>
      </c>
      <c r="S101" s="1">
        <v>9700000</v>
      </c>
      <c r="T101" s="1">
        <v>10400000</v>
      </c>
      <c r="U101" s="1">
        <v>105570000</v>
      </c>
      <c r="AB101" s="1">
        <v>100</v>
      </c>
      <c r="AC101" s="1">
        <v>100</v>
      </c>
      <c r="AD101" s="1">
        <v>200</v>
      </c>
      <c r="AE101" s="1">
        <v>1</v>
      </c>
      <c r="AL101" s="1">
        <v>2</v>
      </c>
      <c r="AN101" s="1">
        <v>2</v>
      </c>
      <c r="AP101" s="1">
        <v>2</v>
      </c>
      <c r="AR101" s="1">
        <v>2</v>
      </c>
      <c r="BD101" s="1">
        <v>100</v>
      </c>
      <c r="BE101" s="1">
        <v>100</v>
      </c>
      <c r="BJ101" s="1">
        <v>2</v>
      </c>
      <c r="BL101" s="1">
        <v>2</v>
      </c>
      <c r="BX101" s="1">
        <v>2</v>
      </c>
      <c r="CB101" s="1">
        <v>2</v>
      </c>
      <c r="CF101" s="27">
        <v>0</v>
      </c>
      <c r="CG101" s="27">
        <v>0</v>
      </c>
      <c r="CH101" s="27">
        <v>0</v>
      </c>
      <c r="EK101" s="1">
        <v>2</v>
      </c>
      <c r="EO101" s="1">
        <v>2</v>
      </c>
      <c r="ES101" s="1">
        <v>2</v>
      </c>
      <c r="EW101" s="1">
        <v>2</v>
      </c>
      <c r="FA101" s="1">
        <v>2</v>
      </c>
      <c r="FE101" s="1">
        <v>2</v>
      </c>
      <c r="FI101" s="1">
        <v>2</v>
      </c>
      <c r="FM101" s="1">
        <v>2</v>
      </c>
      <c r="FQ101" s="27">
        <v>0</v>
      </c>
      <c r="FR101" s="27">
        <v>0</v>
      </c>
      <c r="FS101" s="27">
        <v>0</v>
      </c>
      <c r="GB101" s="1">
        <v>2</v>
      </c>
      <c r="GD101" s="1">
        <v>2</v>
      </c>
      <c r="GF101" s="1">
        <v>2</v>
      </c>
      <c r="GH101" s="1">
        <v>2</v>
      </c>
      <c r="GJ101" s="1">
        <v>2</v>
      </c>
      <c r="GL101" s="1">
        <v>2</v>
      </c>
      <c r="OI101" s="1">
        <v>2</v>
      </c>
      <c r="OJ101" s="1">
        <v>2</v>
      </c>
      <c r="OU101" s="1">
        <v>4</v>
      </c>
      <c r="OV101" s="1">
        <v>4</v>
      </c>
      <c r="OW101" s="1">
        <v>2</v>
      </c>
      <c r="PG101" s="1">
        <v>2</v>
      </c>
      <c r="QE101" s="1">
        <v>40</v>
      </c>
      <c r="QF101" s="1">
        <v>160</v>
      </c>
      <c r="QH101" s="1">
        <v>200</v>
      </c>
      <c r="QM101" s="1">
        <v>30</v>
      </c>
      <c r="QN101" s="1">
        <v>130</v>
      </c>
      <c r="QP101" s="1">
        <v>160</v>
      </c>
      <c r="QU101" s="1">
        <v>10</v>
      </c>
      <c r="QV101" s="1">
        <v>30</v>
      </c>
      <c r="QX101" s="1">
        <v>40</v>
      </c>
      <c r="QZ101" s="1">
        <v>100</v>
      </c>
      <c r="RE101" s="27">
        <v>100</v>
      </c>
      <c r="RF101" s="1">
        <v>2</v>
      </c>
      <c r="RG101" s="1">
        <v>2</v>
      </c>
      <c r="RH101" s="1">
        <v>2</v>
      </c>
      <c r="RL101" s="27">
        <v>2</v>
      </c>
      <c r="RS101" s="1">
        <v>2</v>
      </c>
      <c r="RY101" s="1">
        <v>2</v>
      </c>
      <c r="SC101" s="1">
        <v>2</v>
      </c>
      <c r="SG101" s="1">
        <v>2</v>
      </c>
      <c r="SK101" s="1">
        <v>2</v>
      </c>
      <c r="SO101" s="1">
        <v>1</v>
      </c>
      <c r="SQ101" s="1">
        <v>1</v>
      </c>
      <c r="SS101" s="1">
        <v>2</v>
      </c>
      <c r="SW101" s="1">
        <v>2</v>
      </c>
      <c r="TA101" s="1">
        <v>2</v>
      </c>
      <c r="TI101" s="1">
        <v>1</v>
      </c>
      <c r="TN101" s="1">
        <v>1</v>
      </c>
      <c r="TS101" s="1">
        <v>1</v>
      </c>
      <c r="TX101" s="1">
        <v>1</v>
      </c>
      <c r="UC101" s="1">
        <v>1</v>
      </c>
      <c r="UH101" s="1">
        <v>1</v>
      </c>
      <c r="UM101" s="1">
        <v>1</v>
      </c>
      <c r="UR101" s="1">
        <v>1</v>
      </c>
      <c r="UW101" s="1">
        <v>1</v>
      </c>
      <c r="VC101" s="1">
        <v>3.382716049382716</v>
      </c>
    </row>
    <row r="102" spans="1:575" ht="24.75" customHeight="1">
      <c r="A102" s="30">
        <v>99</v>
      </c>
      <c r="B102" s="28" t="s">
        <v>6</v>
      </c>
      <c r="C102" s="27" t="s">
        <v>0</v>
      </c>
      <c r="D102" s="1" t="s">
        <v>1481</v>
      </c>
      <c r="E102" s="31" t="s">
        <v>1482</v>
      </c>
      <c r="F102" s="1">
        <v>1</v>
      </c>
      <c r="G102" s="1">
        <v>1</v>
      </c>
      <c r="H102" s="1">
        <v>2</v>
      </c>
      <c r="I102" s="1">
        <v>0</v>
      </c>
      <c r="J102" s="1">
        <v>3</v>
      </c>
      <c r="K102" s="1">
        <v>1996</v>
      </c>
      <c r="L102" s="1">
        <v>5</v>
      </c>
      <c r="M102" s="1" t="s">
        <v>1483</v>
      </c>
      <c r="N102" s="1">
        <v>63110001</v>
      </c>
      <c r="S102" s="1">
        <v>19047474</v>
      </c>
      <c r="T102" s="1">
        <v>5962521</v>
      </c>
      <c r="U102" s="1">
        <v>8734052</v>
      </c>
      <c r="AB102" s="1">
        <v>300</v>
      </c>
      <c r="AC102" s="1">
        <v>170</v>
      </c>
      <c r="AD102" s="1">
        <v>170</v>
      </c>
      <c r="AE102" s="1">
        <v>1</v>
      </c>
      <c r="AL102" s="1">
        <v>2</v>
      </c>
      <c r="AN102" s="1">
        <v>2</v>
      </c>
      <c r="AP102" s="1">
        <v>2</v>
      </c>
      <c r="AR102" s="1">
        <v>2</v>
      </c>
      <c r="BD102" s="1">
        <v>100</v>
      </c>
      <c r="BE102" s="1">
        <v>100</v>
      </c>
      <c r="BJ102" s="1">
        <v>1</v>
      </c>
      <c r="BK102" s="1">
        <v>1</v>
      </c>
      <c r="BL102" s="1">
        <v>2</v>
      </c>
      <c r="BN102" s="1">
        <v>1</v>
      </c>
      <c r="BV102" s="1">
        <v>1</v>
      </c>
      <c r="BX102" s="1">
        <v>2</v>
      </c>
      <c r="CB102" s="1">
        <v>2</v>
      </c>
      <c r="CF102" s="27">
        <v>0</v>
      </c>
      <c r="CG102" s="27">
        <v>0</v>
      </c>
      <c r="CH102" s="27">
        <v>0</v>
      </c>
      <c r="EK102" s="1">
        <v>2</v>
      </c>
      <c r="EO102" s="1">
        <v>2</v>
      </c>
      <c r="ES102" s="1">
        <v>2</v>
      </c>
      <c r="EW102" s="1">
        <v>2</v>
      </c>
      <c r="FA102" s="1">
        <v>2</v>
      </c>
      <c r="FE102" s="1">
        <v>2</v>
      </c>
      <c r="FI102" s="1">
        <v>2</v>
      </c>
      <c r="FM102" s="1">
        <v>2</v>
      </c>
      <c r="FQ102" s="27">
        <v>0</v>
      </c>
      <c r="FR102" s="27">
        <v>0</v>
      </c>
      <c r="FS102" s="27">
        <v>0</v>
      </c>
      <c r="FW102" s="1">
        <v>100</v>
      </c>
      <c r="FY102" s="1">
        <v>100</v>
      </c>
      <c r="GB102" s="1">
        <v>1</v>
      </c>
      <c r="GC102" s="1">
        <v>1</v>
      </c>
      <c r="GD102" s="1">
        <v>2</v>
      </c>
      <c r="GF102" s="1">
        <v>2</v>
      </c>
      <c r="GH102" s="1">
        <v>2</v>
      </c>
      <c r="GJ102" s="1">
        <v>2</v>
      </c>
      <c r="GL102" s="1">
        <v>2</v>
      </c>
      <c r="GX102" s="1">
        <v>1</v>
      </c>
      <c r="HE102" s="1">
        <v>1</v>
      </c>
      <c r="HI102" s="1">
        <v>4</v>
      </c>
      <c r="HJ102" s="1">
        <v>4</v>
      </c>
      <c r="HK102" s="1">
        <v>4</v>
      </c>
      <c r="HL102" s="1">
        <v>4</v>
      </c>
      <c r="HM102" s="1">
        <v>1</v>
      </c>
      <c r="HN102" s="1">
        <v>4</v>
      </c>
      <c r="HO102" s="1">
        <v>4</v>
      </c>
      <c r="HP102" s="1">
        <v>4</v>
      </c>
      <c r="HQ102" s="1">
        <v>4</v>
      </c>
      <c r="HR102" s="1">
        <v>4</v>
      </c>
      <c r="HS102" s="1">
        <v>4</v>
      </c>
      <c r="HT102" s="1">
        <v>4</v>
      </c>
      <c r="HU102" s="1">
        <v>1</v>
      </c>
      <c r="HV102" s="1">
        <v>4</v>
      </c>
      <c r="HW102" s="1">
        <v>4</v>
      </c>
      <c r="HX102" s="1">
        <v>4</v>
      </c>
      <c r="HY102" s="1">
        <v>4</v>
      </c>
      <c r="HZ102" s="1">
        <v>4</v>
      </c>
      <c r="IA102" s="1">
        <v>1</v>
      </c>
      <c r="IB102" s="1">
        <v>4</v>
      </c>
      <c r="IC102" s="1">
        <v>4</v>
      </c>
      <c r="ID102" s="1">
        <v>4</v>
      </c>
      <c r="IE102" s="1">
        <v>4</v>
      </c>
      <c r="IF102" s="1">
        <v>4</v>
      </c>
      <c r="IG102" s="1">
        <v>4</v>
      </c>
      <c r="IH102" s="1">
        <v>4</v>
      </c>
      <c r="II102" s="1">
        <v>4</v>
      </c>
      <c r="IJ102" s="1">
        <v>4</v>
      </c>
      <c r="IK102" s="1">
        <v>4</v>
      </c>
      <c r="IL102" s="1">
        <v>4</v>
      </c>
      <c r="IM102" s="1">
        <v>4</v>
      </c>
      <c r="IN102" s="1">
        <v>2</v>
      </c>
      <c r="IV102" s="1">
        <v>2</v>
      </c>
      <c r="JD102" s="1">
        <v>2</v>
      </c>
      <c r="JL102" s="1">
        <v>2</v>
      </c>
      <c r="JT102" s="1">
        <v>2</v>
      </c>
      <c r="KB102" s="1">
        <v>2</v>
      </c>
      <c r="KJ102" s="1">
        <v>2</v>
      </c>
      <c r="KR102" s="1">
        <v>2</v>
      </c>
      <c r="KZ102" s="1">
        <v>2</v>
      </c>
      <c r="LH102" s="1">
        <v>2</v>
      </c>
      <c r="OI102" s="1">
        <v>2</v>
      </c>
      <c r="OJ102" s="1">
        <v>2</v>
      </c>
      <c r="OK102" s="1">
        <v>2</v>
      </c>
      <c r="OL102" s="1">
        <v>4</v>
      </c>
      <c r="OM102" s="1">
        <v>4</v>
      </c>
      <c r="ON102" s="1">
        <v>4</v>
      </c>
      <c r="OO102" s="1">
        <v>4</v>
      </c>
      <c r="OP102" s="1">
        <v>4</v>
      </c>
      <c r="OQ102" s="1">
        <v>4</v>
      </c>
      <c r="OR102" s="1">
        <v>4</v>
      </c>
      <c r="OS102" s="1">
        <v>4</v>
      </c>
      <c r="OT102" s="1">
        <v>4</v>
      </c>
      <c r="OW102" s="1">
        <v>2</v>
      </c>
      <c r="PG102" s="1">
        <v>2</v>
      </c>
      <c r="PP102" s="1">
        <v>4</v>
      </c>
      <c r="PQ102" s="1">
        <v>4</v>
      </c>
      <c r="PR102" s="1">
        <v>4</v>
      </c>
      <c r="PS102" s="1">
        <v>4</v>
      </c>
      <c r="PT102" s="1">
        <v>1</v>
      </c>
      <c r="PU102" s="1">
        <v>4</v>
      </c>
      <c r="PV102" s="1">
        <v>4</v>
      </c>
      <c r="PW102" s="1">
        <v>4</v>
      </c>
      <c r="PX102" s="1">
        <v>4</v>
      </c>
      <c r="PY102" s="1">
        <v>4</v>
      </c>
      <c r="PZ102" s="1">
        <v>4</v>
      </c>
      <c r="QA102" s="1">
        <v>8</v>
      </c>
      <c r="QB102" s="1">
        <v>10</v>
      </c>
      <c r="QC102" s="1">
        <v>13</v>
      </c>
      <c r="QD102" s="1">
        <v>22</v>
      </c>
      <c r="QE102" s="1">
        <v>12</v>
      </c>
      <c r="QF102" s="1">
        <v>72</v>
      </c>
      <c r="QG102" s="1">
        <v>33</v>
      </c>
      <c r="QH102" s="1">
        <v>170</v>
      </c>
      <c r="QI102" s="1">
        <v>6</v>
      </c>
      <c r="QJ102" s="1">
        <v>6</v>
      </c>
      <c r="QK102" s="1">
        <v>6</v>
      </c>
      <c r="QL102" s="1">
        <v>10</v>
      </c>
      <c r="QM102" s="1">
        <v>9</v>
      </c>
      <c r="QN102" s="1">
        <v>36</v>
      </c>
      <c r="QO102" s="1">
        <v>17</v>
      </c>
      <c r="QP102" s="1">
        <v>90</v>
      </c>
      <c r="QQ102" s="1">
        <v>2</v>
      </c>
      <c r="QR102" s="1">
        <v>4</v>
      </c>
      <c r="QS102" s="1">
        <v>7</v>
      </c>
      <c r="QT102" s="1">
        <v>12</v>
      </c>
      <c r="QU102" s="1">
        <v>3</v>
      </c>
      <c r="QV102" s="1">
        <v>36</v>
      </c>
      <c r="QW102" s="1">
        <v>16</v>
      </c>
      <c r="QX102" s="1">
        <v>80</v>
      </c>
      <c r="QY102" s="1">
        <v>100</v>
      </c>
      <c r="RE102" s="27">
        <v>100</v>
      </c>
      <c r="RF102" s="1">
        <v>2</v>
      </c>
      <c r="RH102" s="1">
        <v>2</v>
      </c>
      <c r="RJ102" s="1">
        <v>2</v>
      </c>
      <c r="RL102" s="27">
        <v>0</v>
      </c>
      <c r="RM102" s="1">
        <v>5</v>
      </c>
      <c r="RN102" s="1">
        <v>1</v>
      </c>
      <c r="RO102" s="1">
        <v>20</v>
      </c>
      <c r="RP102" s="1">
        <v>1</v>
      </c>
      <c r="RS102" s="1">
        <v>2</v>
      </c>
      <c r="RY102" s="1">
        <v>2</v>
      </c>
      <c r="SC102" s="1">
        <v>2</v>
      </c>
      <c r="SG102" s="1">
        <v>2</v>
      </c>
      <c r="SK102" s="1">
        <v>2</v>
      </c>
      <c r="SO102" s="1">
        <v>2</v>
      </c>
      <c r="SS102" s="1">
        <v>2</v>
      </c>
      <c r="SW102" s="1">
        <v>2</v>
      </c>
      <c r="TA102" s="1">
        <v>2</v>
      </c>
      <c r="VC102" s="1">
        <v>3.382716049382716</v>
      </c>
    </row>
    <row r="103" spans="1:575" ht="24.75" customHeight="1">
      <c r="A103" s="30">
        <v>100</v>
      </c>
      <c r="B103" s="28" t="s">
        <v>6</v>
      </c>
      <c r="C103" s="27" t="s">
        <v>0</v>
      </c>
      <c r="D103" s="1" t="s">
        <v>1369</v>
      </c>
      <c r="E103" s="31" t="s">
        <v>1332</v>
      </c>
      <c r="F103" s="1">
        <v>1</v>
      </c>
      <c r="G103" s="1">
        <v>1</v>
      </c>
      <c r="H103" s="1">
        <v>2</v>
      </c>
      <c r="I103" s="1">
        <v>0</v>
      </c>
      <c r="J103" s="1">
        <v>3</v>
      </c>
      <c r="K103" s="1">
        <v>2005</v>
      </c>
      <c r="L103" s="1">
        <v>5</v>
      </c>
      <c r="M103" s="1" t="s">
        <v>1484</v>
      </c>
      <c r="N103" s="1">
        <v>48110004</v>
      </c>
      <c r="O103" s="1" t="s">
        <v>1485</v>
      </c>
      <c r="P103" s="1">
        <v>83690031</v>
      </c>
      <c r="Q103" s="1" t="s">
        <v>1486</v>
      </c>
      <c r="R103" s="1">
        <v>83690031</v>
      </c>
      <c r="S103" s="1">
        <v>6933972</v>
      </c>
      <c r="T103" s="1">
        <v>5232181</v>
      </c>
      <c r="U103" s="1">
        <v>7326682</v>
      </c>
      <c r="AB103" s="1">
        <v>75</v>
      </c>
      <c r="AC103" s="1">
        <v>100</v>
      </c>
      <c r="AD103" s="1">
        <v>125</v>
      </c>
      <c r="AE103" s="1">
        <v>1</v>
      </c>
      <c r="AL103" s="1">
        <v>2</v>
      </c>
      <c r="AN103" s="1">
        <v>2</v>
      </c>
      <c r="AP103" s="1">
        <v>2</v>
      </c>
      <c r="AR103" s="1">
        <v>1</v>
      </c>
      <c r="AS103" s="1">
        <v>1</v>
      </c>
      <c r="AU103" s="1">
        <v>1</v>
      </c>
      <c r="BC103" s="1">
        <v>10</v>
      </c>
      <c r="BD103" s="1">
        <v>90</v>
      </c>
      <c r="BE103" s="1">
        <v>100</v>
      </c>
      <c r="BJ103" s="1">
        <v>2</v>
      </c>
      <c r="BL103" s="1">
        <v>1</v>
      </c>
      <c r="BM103" s="1">
        <v>1</v>
      </c>
      <c r="BN103" s="1">
        <v>1</v>
      </c>
      <c r="BS103" s="1">
        <v>1</v>
      </c>
      <c r="BX103" s="1">
        <v>2</v>
      </c>
      <c r="CB103" s="1">
        <v>2</v>
      </c>
      <c r="CF103" s="27">
        <v>0</v>
      </c>
      <c r="CG103" s="27">
        <v>0</v>
      </c>
      <c r="CH103" s="27">
        <v>0</v>
      </c>
      <c r="EK103" s="1">
        <v>1</v>
      </c>
      <c r="EL103" s="1">
        <v>15000</v>
      </c>
      <c r="EM103" s="1">
        <v>15000</v>
      </c>
      <c r="EN103" s="1">
        <v>15000</v>
      </c>
      <c r="EO103" s="1">
        <v>2</v>
      </c>
      <c r="ES103" s="1">
        <v>1</v>
      </c>
      <c r="ET103" s="1">
        <v>8000</v>
      </c>
      <c r="EU103" s="1">
        <v>8000</v>
      </c>
      <c r="EV103" s="1">
        <v>8000</v>
      </c>
      <c r="EW103" s="1">
        <v>2</v>
      </c>
      <c r="FA103" s="1">
        <v>2</v>
      </c>
      <c r="FE103" s="1">
        <v>2</v>
      </c>
      <c r="FI103" s="1">
        <v>1</v>
      </c>
      <c r="FJ103" s="1">
        <v>8000</v>
      </c>
      <c r="FK103" s="1">
        <v>8000</v>
      </c>
      <c r="FL103" s="1">
        <v>8000</v>
      </c>
      <c r="FM103" s="1">
        <v>2</v>
      </c>
      <c r="FQ103" s="27">
        <v>31000</v>
      </c>
      <c r="FR103" s="27">
        <v>31000</v>
      </c>
      <c r="FS103" s="27">
        <v>31000</v>
      </c>
      <c r="FW103" s="1">
        <v>100</v>
      </c>
      <c r="FY103" s="1">
        <v>100</v>
      </c>
      <c r="GB103" s="1">
        <v>1</v>
      </c>
      <c r="GC103" s="1">
        <v>1</v>
      </c>
      <c r="GD103" s="1">
        <v>2</v>
      </c>
      <c r="GF103" s="1">
        <v>1</v>
      </c>
      <c r="GG103" s="1">
        <v>1</v>
      </c>
      <c r="GH103" s="1">
        <v>2</v>
      </c>
      <c r="GJ103" s="1">
        <v>2</v>
      </c>
      <c r="GL103" s="1">
        <v>2</v>
      </c>
      <c r="GO103" s="1">
        <v>1</v>
      </c>
      <c r="GY103" s="1">
        <v>1</v>
      </c>
      <c r="HG103" s="1">
        <v>1</v>
      </c>
      <c r="HH103" s="1" t="s">
        <v>1487</v>
      </c>
      <c r="HI103" s="1">
        <v>4</v>
      </c>
      <c r="HJ103" s="1">
        <v>4</v>
      </c>
      <c r="HK103" s="1">
        <v>4</v>
      </c>
      <c r="HL103" s="1">
        <v>4</v>
      </c>
      <c r="HM103" s="1">
        <v>4</v>
      </c>
      <c r="HN103" s="1">
        <v>4</v>
      </c>
      <c r="HO103" s="1">
        <v>4</v>
      </c>
      <c r="HP103" s="1">
        <v>4</v>
      </c>
      <c r="HQ103" s="1">
        <v>4</v>
      </c>
      <c r="HR103" s="1">
        <v>4</v>
      </c>
      <c r="HS103" s="1">
        <v>1</v>
      </c>
      <c r="HT103" s="1">
        <v>4</v>
      </c>
      <c r="HU103" s="1">
        <v>1</v>
      </c>
      <c r="HV103" s="1">
        <v>4</v>
      </c>
      <c r="HW103" s="1">
        <v>4</v>
      </c>
      <c r="HX103" s="1">
        <v>4</v>
      </c>
      <c r="HY103" s="1">
        <v>4</v>
      </c>
      <c r="HZ103" s="1">
        <v>4</v>
      </c>
      <c r="IA103" s="1">
        <v>4</v>
      </c>
      <c r="IB103" s="1">
        <v>4</v>
      </c>
      <c r="IC103" s="1">
        <v>4</v>
      </c>
      <c r="ID103" s="1">
        <v>4</v>
      </c>
      <c r="IE103" s="1">
        <v>4</v>
      </c>
      <c r="IF103" s="1">
        <v>4</v>
      </c>
      <c r="IG103" s="1">
        <v>4</v>
      </c>
      <c r="IH103" s="1">
        <v>1</v>
      </c>
      <c r="II103" s="1">
        <v>4</v>
      </c>
      <c r="IJ103" s="1">
        <v>4</v>
      </c>
      <c r="IK103" s="1">
        <v>4</v>
      </c>
      <c r="IL103" s="1">
        <v>4</v>
      </c>
      <c r="IM103" s="1">
        <v>4</v>
      </c>
      <c r="IN103" s="1">
        <v>2</v>
      </c>
      <c r="IV103" s="1">
        <v>2</v>
      </c>
      <c r="JD103" s="1">
        <v>2</v>
      </c>
      <c r="JL103" s="1">
        <v>2</v>
      </c>
      <c r="JT103" s="1">
        <v>2</v>
      </c>
      <c r="KB103" s="1">
        <v>2</v>
      </c>
      <c r="KJ103" s="1">
        <v>2</v>
      </c>
      <c r="KR103" s="1">
        <v>2</v>
      </c>
      <c r="KZ103" s="1">
        <v>2</v>
      </c>
      <c r="LH103" s="1">
        <v>2</v>
      </c>
      <c r="OI103" s="1">
        <v>1</v>
      </c>
      <c r="OJ103" s="1">
        <v>2</v>
      </c>
      <c r="OK103" s="1">
        <v>4</v>
      </c>
      <c r="OL103" s="1">
        <v>4</v>
      </c>
      <c r="OM103" s="1">
        <v>1</v>
      </c>
      <c r="ON103" s="1">
        <v>4</v>
      </c>
      <c r="OO103" s="1">
        <v>4</v>
      </c>
      <c r="OP103" s="1">
        <v>4</v>
      </c>
      <c r="OQ103" s="1">
        <v>4</v>
      </c>
      <c r="OR103" s="1">
        <v>4</v>
      </c>
      <c r="OS103" s="1">
        <v>4</v>
      </c>
      <c r="OT103" s="1">
        <v>4</v>
      </c>
      <c r="OW103" s="1">
        <v>2</v>
      </c>
      <c r="PG103" s="1">
        <v>2</v>
      </c>
      <c r="PP103" s="1">
        <v>4</v>
      </c>
      <c r="PQ103" s="1">
        <v>4</v>
      </c>
      <c r="PR103" s="1">
        <v>4</v>
      </c>
      <c r="PS103" s="1">
        <v>4</v>
      </c>
      <c r="PT103" s="1">
        <v>4</v>
      </c>
      <c r="PU103" s="1">
        <v>4</v>
      </c>
      <c r="PV103" s="1">
        <v>4</v>
      </c>
      <c r="PW103" s="1">
        <v>4</v>
      </c>
      <c r="PX103" s="1">
        <v>4</v>
      </c>
      <c r="PY103" s="1">
        <v>4</v>
      </c>
      <c r="PZ103" s="1">
        <v>1</v>
      </c>
      <c r="QD103" s="1">
        <v>38</v>
      </c>
      <c r="QF103" s="1">
        <v>87</v>
      </c>
      <c r="QH103" s="1">
        <v>125</v>
      </c>
      <c r="QL103" s="1">
        <v>13</v>
      </c>
      <c r="QN103" s="1">
        <v>30</v>
      </c>
      <c r="QP103" s="1">
        <v>43</v>
      </c>
      <c r="QT103" s="1">
        <v>25</v>
      </c>
      <c r="QV103" s="1">
        <v>57</v>
      </c>
      <c r="QX103" s="1">
        <v>82</v>
      </c>
      <c r="QZ103" s="1">
        <v>50</v>
      </c>
      <c r="RD103" s="1">
        <v>50</v>
      </c>
      <c r="RE103" s="27">
        <v>100</v>
      </c>
      <c r="RJ103" s="1">
        <v>1</v>
      </c>
      <c r="RK103" s="1">
        <v>10</v>
      </c>
      <c r="RL103" s="27">
        <v>10</v>
      </c>
      <c r="RM103" s="1">
        <v>8</v>
      </c>
      <c r="RN103" s="1">
        <v>1</v>
      </c>
      <c r="RO103" s="1">
        <v>3</v>
      </c>
      <c r="RP103" s="1">
        <v>2</v>
      </c>
      <c r="RS103" s="1">
        <v>2</v>
      </c>
      <c r="RY103" s="1">
        <v>2</v>
      </c>
      <c r="SC103" s="1">
        <v>2</v>
      </c>
      <c r="SG103" s="1">
        <v>2</v>
      </c>
      <c r="SK103" s="1">
        <v>2</v>
      </c>
      <c r="SO103" s="1">
        <v>2</v>
      </c>
      <c r="SS103" s="1">
        <v>2</v>
      </c>
      <c r="SW103" s="1">
        <v>2</v>
      </c>
      <c r="TA103" s="1">
        <v>2</v>
      </c>
      <c r="VC103" s="1">
        <v>3.382716049382716</v>
      </c>
    </row>
    <row r="104" spans="1:575" ht="24.75" customHeight="1">
      <c r="A104" s="30">
        <v>101</v>
      </c>
      <c r="B104" s="34" t="s">
        <v>5</v>
      </c>
      <c r="C104" s="27" t="s">
        <v>0</v>
      </c>
      <c r="D104" s="1" t="s">
        <v>1365</v>
      </c>
      <c r="E104" s="31" t="s">
        <v>1209</v>
      </c>
      <c r="F104" s="1">
        <v>2</v>
      </c>
      <c r="H104" s="1">
        <v>2</v>
      </c>
      <c r="I104" s="1">
        <v>0</v>
      </c>
      <c r="J104" s="1">
        <v>2</v>
      </c>
      <c r="K104" s="1">
        <v>2017</v>
      </c>
      <c r="L104" s="1">
        <v>5</v>
      </c>
      <c r="M104" s="1" t="s">
        <v>1488</v>
      </c>
      <c r="N104" s="1">
        <v>62311001</v>
      </c>
      <c r="O104" s="1" t="s">
        <v>1489</v>
      </c>
      <c r="P104" s="1">
        <v>62311001</v>
      </c>
      <c r="S104" s="1">
        <v>6187979</v>
      </c>
      <c r="T104" s="1">
        <v>6947808</v>
      </c>
      <c r="U104" s="1">
        <v>8338032</v>
      </c>
      <c r="AB104" s="1">
        <v>17</v>
      </c>
      <c r="AC104" s="1">
        <v>17</v>
      </c>
      <c r="AD104" s="1">
        <v>17</v>
      </c>
      <c r="AE104" s="1">
        <v>1</v>
      </c>
      <c r="AL104" s="1">
        <v>2</v>
      </c>
      <c r="AN104" s="1">
        <v>2</v>
      </c>
      <c r="AP104" s="1">
        <v>2</v>
      </c>
      <c r="AR104" s="1">
        <v>2</v>
      </c>
      <c r="BD104" s="1">
        <v>100</v>
      </c>
      <c r="BE104" s="1">
        <v>100</v>
      </c>
      <c r="BJ104" s="1">
        <v>2</v>
      </c>
      <c r="BL104" s="1">
        <v>2</v>
      </c>
      <c r="BX104" s="1">
        <v>2</v>
      </c>
      <c r="CB104" s="1">
        <v>2</v>
      </c>
      <c r="CF104" s="27">
        <v>0</v>
      </c>
      <c r="CG104" s="27">
        <v>0</v>
      </c>
      <c r="CH104" s="27">
        <v>0</v>
      </c>
      <c r="EK104" s="1">
        <v>2</v>
      </c>
      <c r="EO104" s="1">
        <v>2</v>
      </c>
      <c r="ES104" s="1">
        <v>2</v>
      </c>
      <c r="EW104" s="1">
        <v>2</v>
      </c>
      <c r="FA104" s="1">
        <v>2</v>
      </c>
      <c r="FE104" s="1">
        <v>2</v>
      </c>
      <c r="FI104" s="1">
        <v>2</v>
      </c>
      <c r="FM104" s="1">
        <v>2</v>
      </c>
      <c r="FQ104" s="27">
        <v>0</v>
      </c>
      <c r="FR104" s="27">
        <v>0</v>
      </c>
      <c r="FS104" s="27">
        <v>0</v>
      </c>
      <c r="GB104" s="1">
        <v>2</v>
      </c>
      <c r="GD104" s="1">
        <v>2</v>
      </c>
      <c r="GF104" s="1">
        <v>2</v>
      </c>
      <c r="GH104" s="1">
        <v>2</v>
      </c>
      <c r="GJ104" s="1">
        <v>2</v>
      </c>
      <c r="GL104" s="1">
        <v>2</v>
      </c>
      <c r="OI104" s="1">
        <v>2</v>
      </c>
      <c r="OJ104" s="1">
        <v>2</v>
      </c>
      <c r="OU104" s="1">
        <v>1</v>
      </c>
      <c r="OV104" s="1">
        <v>1</v>
      </c>
      <c r="OW104" s="1">
        <v>2</v>
      </c>
      <c r="PG104" s="1">
        <v>2</v>
      </c>
      <c r="QD104" s="1">
        <v>17</v>
      </c>
      <c r="QH104" s="1">
        <v>17</v>
      </c>
      <c r="QL104" s="1">
        <v>9</v>
      </c>
      <c r="QP104" s="1">
        <v>9</v>
      </c>
      <c r="QT104" s="1">
        <v>8</v>
      </c>
      <c r="QX104" s="1">
        <v>8</v>
      </c>
      <c r="QY104" s="1">
        <v>100</v>
      </c>
      <c r="RE104" s="27">
        <v>100</v>
      </c>
      <c r="RF104" s="1">
        <v>2</v>
      </c>
      <c r="RH104" s="1">
        <v>2</v>
      </c>
      <c r="RJ104" s="1">
        <v>2</v>
      </c>
      <c r="RL104" s="27">
        <v>0</v>
      </c>
      <c r="RS104" s="1">
        <v>2</v>
      </c>
      <c r="RY104" s="1">
        <v>2</v>
      </c>
      <c r="SC104" s="1">
        <v>2</v>
      </c>
      <c r="SG104" s="1">
        <v>2</v>
      </c>
      <c r="SK104" s="1">
        <v>2</v>
      </c>
      <c r="SO104" s="1">
        <v>2</v>
      </c>
      <c r="SS104" s="1">
        <v>2</v>
      </c>
      <c r="SW104" s="1">
        <v>2</v>
      </c>
      <c r="TA104" s="1">
        <v>2</v>
      </c>
      <c r="VC104" s="27">
        <v>3.4195804195804196</v>
      </c>
    </row>
    <row r="105" spans="1:575" ht="24.75" customHeight="1">
      <c r="A105" s="35">
        <v>102</v>
      </c>
      <c r="B105" s="38" t="s">
        <v>7</v>
      </c>
      <c r="C105" s="36" t="s">
        <v>0</v>
      </c>
      <c r="D105" s="37" t="s">
        <v>1255</v>
      </c>
      <c r="E105" s="21" t="s">
        <v>1223</v>
      </c>
      <c r="F105" s="37">
        <v>1</v>
      </c>
      <c r="G105" s="37">
        <v>1</v>
      </c>
      <c r="H105" s="37">
        <v>2</v>
      </c>
      <c r="I105" s="37">
        <v>70</v>
      </c>
      <c r="J105" s="37">
        <v>10</v>
      </c>
      <c r="K105" s="37">
        <v>1975</v>
      </c>
      <c r="L105" s="37">
        <v>5</v>
      </c>
      <c r="M105" s="37" t="s">
        <v>1490</v>
      </c>
      <c r="N105" s="39" t="s">
        <v>1256</v>
      </c>
      <c r="O105" s="37"/>
      <c r="P105" s="37"/>
      <c r="Q105" s="37"/>
      <c r="R105" s="37"/>
      <c r="S105" s="37">
        <v>18137702</v>
      </c>
      <c r="T105" s="37">
        <v>30677485</v>
      </c>
      <c r="U105" s="37">
        <v>22151094</v>
      </c>
      <c r="V105" s="37">
        <v>10584414</v>
      </c>
      <c r="W105" s="37">
        <v>13523318</v>
      </c>
      <c r="X105" s="37">
        <v>17019067</v>
      </c>
      <c r="Y105" s="37"/>
      <c r="Z105" s="37"/>
      <c r="AA105" s="37"/>
      <c r="AB105" s="37">
        <v>600</v>
      </c>
      <c r="AC105" s="37">
        <v>600</v>
      </c>
      <c r="AD105" s="37">
        <v>600</v>
      </c>
      <c r="AE105" s="37">
        <v>1</v>
      </c>
      <c r="AF105" s="37"/>
      <c r="AG105" s="37"/>
      <c r="AH105" s="37">
        <v>1</v>
      </c>
      <c r="AI105" s="37">
        <v>1</v>
      </c>
      <c r="AJ105" s="37"/>
      <c r="AK105" s="37"/>
      <c r="AL105" s="37">
        <v>2</v>
      </c>
      <c r="AM105" s="37"/>
      <c r="AN105" s="37">
        <v>2</v>
      </c>
      <c r="AO105" s="37"/>
      <c r="AP105" s="37">
        <v>2</v>
      </c>
      <c r="AQ105" s="37"/>
      <c r="AR105" s="37">
        <v>2</v>
      </c>
      <c r="AS105" s="37"/>
      <c r="AT105" s="37"/>
      <c r="AU105" s="37"/>
      <c r="AV105" s="37"/>
      <c r="AW105" s="37"/>
      <c r="AX105" s="37"/>
      <c r="AY105" s="37"/>
      <c r="AZ105" s="37"/>
      <c r="BA105" s="37"/>
      <c r="BB105" s="37"/>
      <c r="BC105" s="37"/>
      <c r="BD105" s="37">
        <v>100</v>
      </c>
      <c r="BE105" s="37">
        <v>100</v>
      </c>
      <c r="BF105" s="37"/>
      <c r="BG105" s="37"/>
      <c r="BH105" s="37">
        <v>100</v>
      </c>
      <c r="BI105" s="37">
        <v>100</v>
      </c>
      <c r="BJ105" s="37">
        <v>2</v>
      </c>
      <c r="BK105" s="37"/>
      <c r="BL105" s="37">
        <v>2</v>
      </c>
      <c r="BM105" s="37"/>
      <c r="BN105" s="37"/>
      <c r="BO105" s="37"/>
      <c r="BP105" s="37"/>
      <c r="BQ105" s="37"/>
      <c r="BR105" s="37"/>
      <c r="BS105" s="37"/>
      <c r="BT105" s="37"/>
      <c r="BU105" s="37"/>
      <c r="BV105" s="37"/>
      <c r="BW105" s="37"/>
      <c r="BX105" s="37">
        <v>2</v>
      </c>
      <c r="BY105" s="37"/>
      <c r="BZ105" s="37"/>
      <c r="CA105" s="37"/>
      <c r="CB105" s="37">
        <v>2</v>
      </c>
      <c r="CC105" s="37"/>
      <c r="CD105" s="37"/>
      <c r="CE105" s="37"/>
      <c r="CF105" s="27">
        <v>0</v>
      </c>
      <c r="CG105" s="27">
        <v>0</v>
      </c>
      <c r="CH105" s="27">
        <v>0</v>
      </c>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v>2</v>
      </c>
      <c r="EL105" s="37"/>
      <c r="EM105" s="37"/>
      <c r="EN105" s="37"/>
      <c r="EO105" s="37">
        <v>2</v>
      </c>
      <c r="EP105" s="37"/>
      <c r="EQ105" s="37"/>
      <c r="ER105" s="37"/>
      <c r="ES105" s="37">
        <v>2</v>
      </c>
      <c r="ET105" s="37"/>
      <c r="EU105" s="37"/>
      <c r="EV105" s="37"/>
      <c r="EW105" s="37">
        <v>2</v>
      </c>
      <c r="EX105" s="37"/>
      <c r="EY105" s="37"/>
      <c r="EZ105" s="37"/>
      <c r="FA105" s="37">
        <v>2</v>
      </c>
      <c r="FB105" s="37"/>
      <c r="FC105" s="37"/>
      <c r="FD105" s="37"/>
      <c r="FE105" s="37">
        <v>2</v>
      </c>
      <c r="FF105" s="37"/>
      <c r="FG105" s="37"/>
      <c r="FH105" s="37"/>
      <c r="FI105" s="37">
        <v>2</v>
      </c>
      <c r="FJ105" s="37"/>
      <c r="FK105" s="37"/>
      <c r="FL105" s="37"/>
      <c r="FM105" s="37">
        <v>2</v>
      </c>
      <c r="FN105" s="37"/>
      <c r="FO105" s="37"/>
      <c r="FP105" s="37"/>
      <c r="FQ105" s="27">
        <v>0</v>
      </c>
      <c r="FR105" s="27">
        <v>0</v>
      </c>
      <c r="FS105" s="27">
        <v>0</v>
      </c>
      <c r="FT105" s="37"/>
      <c r="FU105" s="37"/>
      <c r="FV105" s="37"/>
      <c r="FW105" s="37"/>
      <c r="FX105" s="37"/>
      <c r="FY105" s="37"/>
      <c r="FZ105" s="37"/>
      <c r="GA105" s="37"/>
      <c r="GB105" s="37">
        <v>1</v>
      </c>
      <c r="GC105" s="37">
        <v>2</v>
      </c>
      <c r="GD105" s="37">
        <v>1</v>
      </c>
      <c r="GE105" s="37">
        <v>2</v>
      </c>
      <c r="GF105" s="37">
        <v>2</v>
      </c>
      <c r="GG105" s="37"/>
      <c r="GH105" s="37">
        <v>1</v>
      </c>
      <c r="GI105" s="37">
        <v>3</v>
      </c>
      <c r="GJ105" s="37">
        <v>1</v>
      </c>
      <c r="GK105" s="37">
        <v>3</v>
      </c>
      <c r="GL105" s="37">
        <v>1</v>
      </c>
      <c r="GM105" s="37">
        <v>3</v>
      </c>
      <c r="GN105" s="37">
        <v>1</v>
      </c>
      <c r="GO105" s="37"/>
      <c r="GP105" s="37"/>
      <c r="GQ105" s="37"/>
      <c r="GR105" s="37"/>
      <c r="GS105" s="37">
        <v>1</v>
      </c>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c r="IV105" s="37"/>
      <c r="IW105" s="37"/>
      <c r="IX105" s="37"/>
      <c r="IY105" s="37"/>
      <c r="IZ105" s="37"/>
      <c r="JA105" s="37"/>
      <c r="JB105" s="37"/>
      <c r="JC105" s="37"/>
      <c r="JD105" s="37"/>
      <c r="JE105" s="37"/>
      <c r="JF105" s="37"/>
      <c r="JG105" s="37"/>
      <c r="JH105" s="37"/>
      <c r="JI105" s="37"/>
      <c r="JJ105" s="37"/>
      <c r="JK105" s="37"/>
      <c r="JL105" s="37"/>
      <c r="JM105" s="37"/>
      <c r="JN105" s="37"/>
      <c r="JO105" s="37"/>
      <c r="JP105" s="37"/>
      <c r="JQ105" s="37"/>
      <c r="JR105" s="37"/>
      <c r="JS105" s="37"/>
      <c r="JT105" s="37"/>
      <c r="JU105" s="37"/>
      <c r="JV105" s="37"/>
      <c r="JW105" s="37"/>
      <c r="JX105" s="37"/>
      <c r="JY105" s="37"/>
      <c r="JZ105" s="37"/>
      <c r="KA105" s="37"/>
      <c r="KB105" s="37"/>
      <c r="KC105" s="37"/>
      <c r="KD105" s="37"/>
      <c r="KE105" s="37"/>
      <c r="KF105" s="37"/>
      <c r="KG105" s="37"/>
      <c r="KH105" s="37"/>
      <c r="KI105" s="37"/>
      <c r="KJ105" s="37"/>
      <c r="KK105" s="37"/>
      <c r="KL105" s="37"/>
      <c r="KM105" s="37"/>
      <c r="KN105" s="37"/>
      <c r="KO105" s="37"/>
      <c r="KP105" s="37"/>
      <c r="KQ105" s="37"/>
      <c r="KR105" s="37"/>
      <c r="KS105" s="37"/>
      <c r="KT105" s="37"/>
      <c r="KU105" s="37"/>
      <c r="KV105" s="37"/>
      <c r="KW105" s="37"/>
      <c r="KX105" s="37"/>
      <c r="KY105" s="37"/>
      <c r="KZ105" s="37"/>
      <c r="LA105" s="37"/>
      <c r="LB105" s="37"/>
      <c r="LC105" s="37"/>
      <c r="LD105" s="37"/>
      <c r="LE105" s="37"/>
      <c r="LF105" s="37"/>
      <c r="LG105" s="37"/>
      <c r="LH105" s="37"/>
      <c r="LI105" s="37"/>
      <c r="LJ105" s="37"/>
      <c r="LK105" s="37"/>
      <c r="LL105" s="37"/>
      <c r="LM105" s="37"/>
      <c r="LN105" s="37"/>
      <c r="LO105" s="37"/>
      <c r="LP105" s="37"/>
      <c r="LQ105" s="37"/>
      <c r="LR105" s="37"/>
      <c r="LS105" s="37"/>
      <c r="LT105" s="37"/>
      <c r="LU105" s="37"/>
      <c r="LV105" s="37"/>
      <c r="LW105" s="37"/>
      <c r="LX105" s="37"/>
      <c r="LY105" s="37"/>
      <c r="LZ105" s="37"/>
      <c r="MA105" s="37"/>
      <c r="MB105" s="37"/>
      <c r="MC105" s="37"/>
      <c r="MD105" s="37"/>
      <c r="ME105" s="37"/>
      <c r="MF105" s="37"/>
      <c r="MG105" s="37"/>
      <c r="MH105" s="37"/>
      <c r="MI105" s="37"/>
      <c r="MJ105" s="37"/>
      <c r="MK105" s="37"/>
      <c r="ML105" s="37"/>
      <c r="MM105" s="37"/>
      <c r="MN105" s="37"/>
      <c r="MO105" s="37"/>
      <c r="MP105" s="37"/>
      <c r="MQ105" s="37"/>
      <c r="MR105" s="37"/>
      <c r="MS105" s="37"/>
      <c r="MT105" s="37"/>
      <c r="MU105" s="37"/>
      <c r="MV105" s="37"/>
      <c r="MW105" s="37"/>
      <c r="MX105" s="37"/>
      <c r="MY105" s="37"/>
      <c r="MZ105" s="37"/>
      <c r="NA105" s="37"/>
      <c r="NB105" s="37"/>
      <c r="NC105" s="37"/>
      <c r="ND105" s="37"/>
      <c r="NE105" s="37"/>
      <c r="NF105" s="37"/>
      <c r="NG105" s="37"/>
      <c r="NH105" s="37"/>
      <c r="NI105" s="37"/>
      <c r="NJ105" s="37"/>
      <c r="NK105" s="37"/>
      <c r="NL105" s="37"/>
      <c r="NM105" s="37"/>
      <c r="NN105" s="37"/>
      <c r="NO105" s="37"/>
      <c r="NP105" s="37"/>
      <c r="NQ105" s="37"/>
      <c r="NR105" s="37"/>
      <c r="NS105" s="37"/>
      <c r="NT105" s="37"/>
      <c r="NU105" s="37"/>
      <c r="NV105" s="37"/>
      <c r="NW105" s="37"/>
      <c r="NX105" s="37"/>
      <c r="NY105" s="37"/>
      <c r="NZ105" s="37"/>
      <c r="OA105" s="37"/>
      <c r="OB105" s="37"/>
      <c r="OC105" s="37"/>
      <c r="OD105" s="37"/>
      <c r="OE105" s="37"/>
      <c r="OF105" s="37"/>
      <c r="OG105" s="37"/>
      <c r="OH105" s="37"/>
      <c r="OI105" s="37">
        <v>2</v>
      </c>
      <c r="OJ105" s="37">
        <v>2</v>
      </c>
      <c r="OK105" s="37"/>
      <c r="OL105" s="37"/>
      <c r="OM105" s="37"/>
      <c r="ON105" s="37"/>
      <c r="OO105" s="37"/>
      <c r="OP105" s="37"/>
      <c r="OQ105" s="37"/>
      <c r="OR105" s="37"/>
      <c r="OS105" s="37"/>
      <c r="OT105" s="37"/>
      <c r="OU105" s="37">
        <v>1</v>
      </c>
      <c r="OV105" s="37">
        <v>1</v>
      </c>
      <c r="OW105" s="37">
        <v>2</v>
      </c>
      <c r="OX105" s="37"/>
      <c r="OY105" s="37"/>
      <c r="OZ105" s="37"/>
      <c r="PA105" s="37"/>
      <c r="PB105" s="37"/>
      <c r="PC105" s="37"/>
      <c r="PD105" s="37"/>
      <c r="PE105" s="37"/>
      <c r="PF105" s="37"/>
      <c r="PG105" s="37">
        <v>1</v>
      </c>
      <c r="PH105" s="37">
        <v>1000</v>
      </c>
      <c r="PI105" s="37">
        <v>1</v>
      </c>
      <c r="PJ105" s="37">
        <v>1</v>
      </c>
      <c r="PK105" s="37"/>
      <c r="PL105" s="37"/>
      <c r="PM105" s="37">
        <v>1</v>
      </c>
      <c r="PN105" s="37">
        <v>1</v>
      </c>
      <c r="PO105" s="37">
        <v>1</v>
      </c>
      <c r="PP105" s="37">
        <v>4</v>
      </c>
      <c r="PQ105" s="37">
        <v>4</v>
      </c>
      <c r="PR105" s="37">
        <v>1</v>
      </c>
      <c r="PS105" s="37">
        <v>3</v>
      </c>
      <c r="PT105" s="37">
        <v>4</v>
      </c>
      <c r="PU105" s="37">
        <v>4</v>
      </c>
      <c r="PV105" s="37">
        <v>4</v>
      </c>
      <c r="PW105" s="37">
        <v>4</v>
      </c>
      <c r="PX105" s="37">
        <v>4</v>
      </c>
      <c r="PY105" s="37">
        <v>4</v>
      </c>
      <c r="PZ105" s="37">
        <v>4</v>
      </c>
      <c r="QA105" s="37"/>
      <c r="QB105" s="37">
        <v>1</v>
      </c>
      <c r="QC105" s="37"/>
      <c r="QD105" s="37">
        <v>35</v>
      </c>
      <c r="QE105" s="37">
        <v>16</v>
      </c>
      <c r="QF105" s="37">
        <v>548</v>
      </c>
      <c r="QG105" s="37"/>
      <c r="QH105" s="1">
        <v>600</v>
      </c>
      <c r="QI105" s="37"/>
      <c r="QJ105" s="37">
        <v>1</v>
      </c>
      <c r="QK105" s="37"/>
      <c r="QL105" s="37">
        <v>25</v>
      </c>
      <c r="QM105" s="37">
        <v>10</v>
      </c>
      <c r="QN105" s="37">
        <v>408</v>
      </c>
      <c r="QO105" s="37"/>
      <c r="QP105" s="1">
        <v>444</v>
      </c>
      <c r="QQ105" s="37"/>
      <c r="QR105" s="37"/>
      <c r="QS105" s="37"/>
      <c r="QT105" s="37">
        <v>10</v>
      </c>
      <c r="QU105" s="37">
        <v>6</v>
      </c>
      <c r="QV105" s="37">
        <v>140</v>
      </c>
      <c r="QW105" s="37"/>
      <c r="QX105" s="1">
        <v>156</v>
      </c>
      <c r="QY105" s="37">
        <v>20</v>
      </c>
      <c r="QZ105" s="37">
        <v>80</v>
      </c>
      <c r="RA105" s="37"/>
      <c r="RB105" s="37"/>
      <c r="RC105" s="37"/>
      <c r="RD105" s="37"/>
      <c r="RE105" s="27">
        <v>100</v>
      </c>
      <c r="RF105" s="37">
        <v>2</v>
      </c>
      <c r="RG105" s="37"/>
      <c r="RH105" s="37">
        <v>2</v>
      </c>
      <c r="RI105" s="37"/>
      <c r="RJ105" s="37">
        <v>2</v>
      </c>
      <c r="RK105" s="37"/>
      <c r="RL105" s="27">
        <v>0</v>
      </c>
      <c r="RM105" s="37">
        <v>1</v>
      </c>
      <c r="RN105" s="37">
        <v>1</v>
      </c>
      <c r="RO105" s="37"/>
      <c r="RP105" s="37"/>
      <c r="RQ105" s="37"/>
      <c r="RR105" s="37"/>
      <c r="RS105" s="37">
        <v>2</v>
      </c>
      <c r="RT105" s="37"/>
      <c r="RU105" s="37"/>
      <c r="RV105" s="37"/>
      <c r="RW105" s="37"/>
      <c r="RX105" s="37"/>
      <c r="RY105" s="37">
        <v>1</v>
      </c>
      <c r="RZ105" s="37"/>
      <c r="SA105" s="37">
        <v>1</v>
      </c>
      <c r="SB105" s="37"/>
      <c r="SC105" s="37">
        <v>2</v>
      </c>
      <c r="SD105" s="37"/>
      <c r="SE105" s="37"/>
      <c r="SF105" s="37"/>
      <c r="SG105" s="37">
        <v>2</v>
      </c>
      <c r="SH105" s="37"/>
      <c r="SI105" s="37"/>
      <c r="SJ105" s="37"/>
      <c r="SK105" s="37">
        <v>2</v>
      </c>
      <c r="SL105" s="37"/>
      <c r="SM105" s="37"/>
      <c r="SN105" s="37"/>
      <c r="SO105" s="37">
        <v>2</v>
      </c>
      <c r="SP105" s="37"/>
      <c r="SQ105" s="37"/>
      <c r="SR105" s="37"/>
      <c r="SS105" s="37">
        <v>2</v>
      </c>
      <c r="ST105" s="37"/>
      <c r="SU105" s="37"/>
      <c r="SV105" s="37"/>
      <c r="SW105" s="37">
        <v>1</v>
      </c>
      <c r="SX105" s="37"/>
      <c r="SY105" s="37"/>
      <c r="SZ105" s="37">
        <v>1</v>
      </c>
      <c r="TA105" s="37">
        <v>1</v>
      </c>
      <c r="TB105" s="37"/>
      <c r="TC105" s="37"/>
      <c r="TD105" s="37">
        <v>1</v>
      </c>
      <c r="TE105" s="37"/>
      <c r="TF105" s="37"/>
      <c r="TG105" s="37"/>
      <c r="TH105" s="37"/>
      <c r="TI105" s="37"/>
      <c r="TJ105" s="37"/>
      <c r="TK105" s="37"/>
      <c r="TL105" s="37"/>
      <c r="TM105" s="37"/>
      <c r="TN105" s="37"/>
      <c r="TO105" s="37"/>
      <c r="TP105" s="37"/>
      <c r="TQ105" s="37"/>
      <c r="TR105" s="37"/>
      <c r="TS105" s="37"/>
      <c r="TT105" s="37"/>
      <c r="TU105" s="37"/>
      <c r="TV105" s="37"/>
      <c r="TW105" s="37"/>
      <c r="TX105" s="37">
        <v>1</v>
      </c>
      <c r="TY105" s="37">
        <v>1</v>
      </c>
      <c r="TZ105" s="37"/>
      <c r="UA105" s="37"/>
      <c r="UB105" s="37"/>
      <c r="UC105" s="37">
        <v>1</v>
      </c>
      <c r="UD105" s="37"/>
      <c r="UE105" s="37"/>
      <c r="UF105" s="37"/>
      <c r="UG105" s="37"/>
      <c r="UH105" s="37"/>
      <c r="UI105" s="37">
        <v>1</v>
      </c>
      <c r="UJ105" s="37"/>
      <c r="UK105" s="37"/>
      <c r="UL105" s="37"/>
      <c r="UM105" s="37"/>
      <c r="UN105" s="37"/>
      <c r="UO105" s="37"/>
      <c r="UP105" s="37"/>
      <c r="UQ105" s="37"/>
      <c r="UR105" s="37"/>
      <c r="US105" s="37">
        <v>1</v>
      </c>
      <c r="UT105" s="37"/>
      <c r="UU105" s="37"/>
      <c r="UV105" s="37"/>
      <c r="UW105" s="37">
        <v>1</v>
      </c>
      <c r="UX105" s="37"/>
      <c r="UY105" s="37"/>
      <c r="UZ105" s="37"/>
      <c r="VA105" s="37"/>
      <c r="VB105" s="37"/>
      <c r="VC105" s="1">
        <v>4.7560975609756095</v>
      </c>
    </row>
    <row r="106" spans="1:575" s="27" customFormat="1" ht="24.75" customHeight="1">
      <c r="A106" s="26">
        <v>103</v>
      </c>
      <c r="B106" s="28" t="s">
        <v>5</v>
      </c>
      <c r="C106" s="27" t="s">
        <v>0</v>
      </c>
      <c r="D106" s="46" t="s">
        <v>1491</v>
      </c>
      <c r="E106" s="45" t="s">
        <v>1209</v>
      </c>
      <c r="F106" s="1">
        <v>1</v>
      </c>
      <c r="G106" s="1">
        <v>1</v>
      </c>
      <c r="H106" s="1">
        <v>2</v>
      </c>
      <c r="I106" s="1">
        <v>0</v>
      </c>
      <c r="J106" s="1">
        <v>17</v>
      </c>
      <c r="K106" s="1">
        <v>2000</v>
      </c>
      <c r="L106" s="1">
        <v>5</v>
      </c>
      <c r="M106" s="1" t="s">
        <v>1492</v>
      </c>
      <c r="N106" s="1">
        <v>6433200</v>
      </c>
      <c r="O106" s="1"/>
      <c r="P106" s="1"/>
      <c r="Q106" s="1"/>
      <c r="R106" s="1"/>
      <c r="S106" s="27">
        <v>45568370</v>
      </c>
      <c r="T106" s="27">
        <v>25880436</v>
      </c>
      <c r="U106" s="27">
        <v>67064632</v>
      </c>
      <c r="Y106" s="1"/>
      <c r="Z106" s="1"/>
      <c r="AA106" s="1"/>
      <c r="AB106" s="27">
        <v>300</v>
      </c>
      <c r="AC106" s="27">
        <v>300</v>
      </c>
      <c r="AD106" s="27">
        <v>300</v>
      </c>
      <c r="AE106" s="1">
        <v>1</v>
      </c>
      <c r="AF106" s="1"/>
      <c r="AG106" s="1"/>
      <c r="AH106" s="1"/>
      <c r="AI106" s="1"/>
      <c r="AJ106" s="1"/>
      <c r="AK106" s="1"/>
      <c r="AL106" s="27">
        <v>1</v>
      </c>
      <c r="AM106" s="27">
        <v>3</v>
      </c>
      <c r="AN106" s="27">
        <v>2</v>
      </c>
      <c r="AP106" s="27">
        <v>2</v>
      </c>
      <c r="AR106" s="27">
        <v>2</v>
      </c>
      <c r="AT106" s="1">
        <v>1</v>
      </c>
      <c r="AU106" s="1"/>
      <c r="AV106" s="1"/>
      <c r="AW106" s="1"/>
      <c r="AX106" s="1"/>
      <c r="AY106" s="1"/>
      <c r="AZ106" s="1"/>
      <c r="BA106" s="1"/>
      <c r="BC106" s="27">
        <v>50</v>
      </c>
      <c r="BD106" s="27">
        <v>50</v>
      </c>
      <c r="BE106" s="27">
        <v>100</v>
      </c>
      <c r="BJ106" s="27">
        <v>1</v>
      </c>
      <c r="BK106" s="27">
        <v>3</v>
      </c>
      <c r="BL106" s="27">
        <v>2</v>
      </c>
      <c r="BN106" s="27">
        <v>1</v>
      </c>
      <c r="BV106" s="27">
        <v>1</v>
      </c>
      <c r="BX106" s="27">
        <v>2</v>
      </c>
      <c r="CB106" s="27">
        <v>2</v>
      </c>
      <c r="CF106" s="27">
        <v>0</v>
      </c>
      <c r="CG106" s="27">
        <v>0</v>
      </c>
      <c r="CH106" s="27">
        <v>0</v>
      </c>
      <c r="EB106" s="27">
        <v>100</v>
      </c>
      <c r="EC106" s="27">
        <v>100</v>
      </c>
      <c r="ED106" s="27">
        <v>100</v>
      </c>
      <c r="EH106" s="27">
        <v>100</v>
      </c>
      <c r="EI106" s="27">
        <v>100</v>
      </c>
      <c r="EJ106" s="27">
        <v>100</v>
      </c>
      <c r="EK106" s="27">
        <v>2</v>
      </c>
      <c r="EO106" s="27">
        <v>2</v>
      </c>
      <c r="ES106" s="27">
        <v>2</v>
      </c>
      <c r="EW106" s="27">
        <v>2</v>
      </c>
      <c r="FA106" s="27">
        <v>2</v>
      </c>
      <c r="FE106" s="27">
        <v>2</v>
      </c>
      <c r="FI106" s="27">
        <v>2</v>
      </c>
      <c r="FM106" s="27">
        <v>2</v>
      </c>
      <c r="FQ106" s="27">
        <v>0</v>
      </c>
      <c r="FR106" s="27">
        <v>0</v>
      </c>
      <c r="FS106" s="27">
        <v>0</v>
      </c>
      <c r="FW106" s="27">
        <v>100</v>
      </c>
      <c r="FY106" s="27">
        <v>100</v>
      </c>
      <c r="GB106" s="27">
        <v>2</v>
      </c>
      <c r="GD106" s="27">
        <v>2</v>
      </c>
      <c r="GF106" s="27">
        <v>2</v>
      </c>
      <c r="GH106" s="27">
        <v>2</v>
      </c>
      <c r="GJ106" s="27">
        <v>2</v>
      </c>
      <c r="GL106" s="27">
        <v>2</v>
      </c>
      <c r="GX106" s="27">
        <v>1</v>
      </c>
      <c r="GY106" s="27">
        <v>1</v>
      </c>
      <c r="GZ106" s="27">
        <v>1</v>
      </c>
      <c r="HA106" s="27">
        <v>1</v>
      </c>
      <c r="HB106" s="27">
        <v>1</v>
      </c>
      <c r="HC106" s="27">
        <v>1</v>
      </c>
      <c r="HD106" s="27">
        <v>1</v>
      </c>
      <c r="HE106" s="27">
        <v>1</v>
      </c>
      <c r="HI106" s="27">
        <v>3</v>
      </c>
      <c r="HJ106" s="27">
        <v>3</v>
      </c>
      <c r="HK106" s="27">
        <v>3</v>
      </c>
      <c r="HL106" s="27">
        <v>3</v>
      </c>
      <c r="HM106" s="27">
        <v>2</v>
      </c>
      <c r="HN106" s="27">
        <v>3</v>
      </c>
      <c r="HO106" s="27">
        <v>4</v>
      </c>
      <c r="HP106" s="27">
        <v>4</v>
      </c>
      <c r="HQ106" s="27">
        <v>4</v>
      </c>
      <c r="HR106" s="27">
        <v>4</v>
      </c>
      <c r="HS106" s="27">
        <v>4</v>
      </c>
      <c r="HT106" s="27">
        <v>4</v>
      </c>
      <c r="HU106" s="27">
        <v>4</v>
      </c>
      <c r="HV106" s="27">
        <v>4</v>
      </c>
      <c r="HW106" s="27">
        <v>3</v>
      </c>
      <c r="HX106" s="27">
        <v>4</v>
      </c>
      <c r="HY106" s="27">
        <v>4</v>
      </c>
      <c r="HZ106" s="27">
        <v>4</v>
      </c>
      <c r="IA106" s="27">
        <v>4</v>
      </c>
      <c r="IB106" s="27">
        <v>4</v>
      </c>
      <c r="IC106" s="27">
        <v>4</v>
      </c>
      <c r="ID106" s="27">
        <v>4</v>
      </c>
      <c r="IE106" s="27">
        <v>4</v>
      </c>
      <c r="IF106" s="27">
        <v>4</v>
      </c>
      <c r="IG106" s="27">
        <v>4</v>
      </c>
      <c r="IH106" s="27">
        <v>4</v>
      </c>
      <c r="II106" s="27">
        <v>4</v>
      </c>
      <c r="IJ106" s="27">
        <v>4</v>
      </c>
      <c r="IK106" s="27">
        <v>4</v>
      </c>
      <c r="IL106" s="27">
        <v>4</v>
      </c>
      <c r="IM106" s="27">
        <v>4</v>
      </c>
      <c r="IN106" s="27">
        <v>2</v>
      </c>
      <c r="IV106" s="27">
        <v>2</v>
      </c>
      <c r="JD106" s="27">
        <v>2</v>
      </c>
      <c r="JL106" s="27">
        <v>2</v>
      </c>
      <c r="JT106" s="27">
        <v>2</v>
      </c>
      <c r="KB106" s="27">
        <v>2</v>
      </c>
      <c r="KJ106" s="27">
        <v>2</v>
      </c>
      <c r="KR106" s="27">
        <v>2</v>
      </c>
      <c r="KZ106" s="27">
        <v>2</v>
      </c>
      <c r="LH106" s="27">
        <v>2</v>
      </c>
      <c r="OI106" s="27">
        <v>2</v>
      </c>
      <c r="OJ106" s="27">
        <v>2</v>
      </c>
      <c r="OK106" s="27">
        <v>1</v>
      </c>
      <c r="OL106" s="27">
        <v>2</v>
      </c>
      <c r="OM106" s="27">
        <v>2</v>
      </c>
      <c r="ON106" s="27">
        <v>4</v>
      </c>
      <c r="OO106" s="27">
        <v>4</v>
      </c>
      <c r="OP106" s="27">
        <v>3</v>
      </c>
      <c r="OQ106" s="27">
        <v>3</v>
      </c>
      <c r="OR106" s="27">
        <v>2</v>
      </c>
      <c r="OS106" s="27">
        <v>2</v>
      </c>
      <c r="OT106" s="27">
        <v>3</v>
      </c>
      <c r="OW106" s="27">
        <v>2</v>
      </c>
      <c r="PG106" s="27">
        <v>2</v>
      </c>
      <c r="PP106" s="27">
        <v>3</v>
      </c>
      <c r="PQ106" s="27">
        <v>3</v>
      </c>
      <c r="PR106" s="27">
        <v>3</v>
      </c>
      <c r="PS106" s="27">
        <v>3</v>
      </c>
      <c r="PT106" s="27">
        <v>2</v>
      </c>
      <c r="PU106" s="27">
        <v>3</v>
      </c>
      <c r="PV106" s="27">
        <v>4</v>
      </c>
      <c r="PW106" s="27">
        <v>4</v>
      </c>
      <c r="PX106" s="27">
        <v>4</v>
      </c>
      <c r="PY106" s="27">
        <v>4</v>
      </c>
      <c r="PZ106" s="27">
        <v>4</v>
      </c>
      <c r="QD106" s="27">
        <v>120</v>
      </c>
      <c r="QE106" s="27">
        <v>150</v>
      </c>
      <c r="QF106" s="27">
        <v>30</v>
      </c>
      <c r="QH106" s="27">
        <v>300</v>
      </c>
      <c r="QL106" s="27">
        <v>108</v>
      </c>
      <c r="QM106" s="27">
        <v>135</v>
      </c>
      <c r="QN106" s="27">
        <v>27</v>
      </c>
      <c r="QP106" s="27">
        <v>270</v>
      </c>
      <c r="QT106" s="27">
        <v>12</v>
      </c>
      <c r="QU106" s="27">
        <v>15</v>
      </c>
      <c r="QV106" s="27">
        <v>3</v>
      </c>
      <c r="QX106" s="27">
        <v>30</v>
      </c>
      <c r="QY106" s="27">
        <v>50</v>
      </c>
      <c r="QZ106" s="27">
        <v>50</v>
      </c>
      <c r="RE106" s="27">
        <v>100</v>
      </c>
      <c r="RL106" s="27">
        <v>0</v>
      </c>
      <c r="RS106" s="27">
        <v>2</v>
      </c>
      <c r="RY106" s="27">
        <v>2</v>
      </c>
      <c r="SC106" s="27">
        <v>2</v>
      </c>
      <c r="SG106" s="27">
        <v>2</v>
      </c>
      <c r="SK106" s="27">
        <v>2</v>
      </c>
      <c r="SO106" s="27">
        <v>2</v>
      </c>
      <c r="SS106" s="27">
        <v>2</v>
      </c>
      <c r="SW106" s="27">
        <v>2</v>
      </c>
      <c r="TA106" s="27">
        <v>2</v>
      </c>
      <c r="VC106" s="27">
        <v>3.4195804195804196</v>
      </c>
    </row>
    <row r="107" spans="1:575" ht="24.75" customHeight="1">
      <c r="A107" s="30">
        <v>104</v>
      </c>
      <c r="B107" s="28" t="s">
        <v>5</v>
      </c>
      <c r="C107" s="27" t="s">
        <v>0</v>
      </c>
      <c r="D107" s="1" t="s">
        <v>1310</v>
      </c>
      <c r="E107" s="31" t="s">
        <v>1209</v>
      </c>
      <c r="F107" s="1">
        <v>1</v>
      </c>
      <c r="G107" s="1">
        <v>1</v>
      </c>
      <c r="H107" s="1">
        <v>2</v>
      </c>
      <c r="I107" s="1">
        <v>0</v>
      </c>
      <c r="J107" s="1">
        <v>12</v>
      </c>
      <c r="K107" s="1">
        <v>2007</v>
      </c>
      <c r="L107" s="1">
        <v>5</v>
      </c>
      <c r="M107" s="1" t="s">
        <v>1493</v>
      </c>
      <c r="N107" s="1">
        <v>62254001</v>
      </c>
      <c r="O107" s="1" t="s">
        <v>1494</v>
      </c>
      <c r="P107" s="1">
        <v>62254001</v>
      </c>
      <c r="S107" s="1">
        <v>9417135</v>
      </c>
      <c r="T107" s="1">
        <v>7910351</v>
      </c>
      <c r="U107" s="1">
        <v>10925323</v>
      </c>
      <c r="AB107" s="1">
        <v>990</v>
      </c>
      <c r="AC107" s="1">
        <v>990</v>
      </c>
      <c r="AD107" s="1">
        <v>990</v>
      </c>
      <c r="AE107" s="1">
        <v>1</v>
      </c>
      <c r="AL107" s="1">
        <v>2</v>
      </c>
      <c r="AN107" s="1">
        <v>2</v>
      </c>
      <c r="AP107" s="1">
        <v>2</v>
      </c>
      <c r="AR107" s="1">
        <v>2</v>
      </c>
      <c r="BD107" s="1">
        <v>100</v>
      </c>
      <c r="BE107" s="1">
        <v>100</v>
      </c>
      <c r="BJ107" s="1">
        <v>2</v>
      </c>
      <c r="BL107" s="1">
        <v>2</v>
      </c>
      <c r="BX107" s="1">
        <v>2</v>
      </c>
      <c r="CB107" s="1">
        <v>2</v>
      </c>
      <c r="CF107" s="27">
        <v>0</v>
      </c>
      <c r="CG107" s="27">
        <v>0</v>
      </c>
      <c r="CH107" s="27">
        <v>0</v>
      </c>
      <c r="EK107" s="1">
        <v>2</v>
      </c>
      <c r="EO107" s="1">
        <v>2</v>
      </c>
      <c r="ES107" s="1">
        <v>2</v>
      </c>
      <c r="EW107" s="1">
        <v>2</v>
      </c>
      <c r="FA107" s="1">
        <v>2</v>
      </c>
      <c r="FE107" s="1">
        <v>2</v>
      </c>
      <c r="FI107" s="1">
        <v>2</v>
      </c>
      <c r="FM107" s="1">
        <v>2</v>
      </c>
      <c r="FQ107" s="27">
        <v>0</v>
      </c>
      <c r="FR107" s="27">
        <v>0</v>
      </c>
      <c r="FS107" s="27">
        <v>0</v>
      </c>
      <c r="GB107" s="1">
        <v>1</v>
      </c>
      <c r="GC107" s="1">
        <v>1</v>
      </c>
      <c r="GD107" s="1">
        <v>1</v>
      </c>
      <c r="GE107" s="1">
        <v>1</v>
      </c>
      <c r="GF107" s="1">
        <v>2</v>
      </c>
      <c r="GH107" s="1">
        <v>2</v>
      </c>
      <c r="GJ107" s="1">
        <v>2</v>
      </c>
      <c r="GL107" s="1">
        <v>2</v>
      </c>
      <c r="GO107" s="1">
        <v>1</v>
      </c>
      <c r="OI107" s="1">
        <v>2</v>
      </c>
      <c r="OJ107" s="1">
        <v>2</v>
      </c>
      <c r="OU107" s="1">
        <v>1</v>
      </c>
      <c r="OV107" s="1">
        <v>1</v>
      </c>
      <c r="OW107" s="1">
        <v>2</v>
      </c>
      <c r="PG107" s="1">
        <v>2</v>
      </c>
      <c r="QD107" s="1">
        <v>791</v>
      </c>
      <c r="QF107" s="1">
        <v>199</v>
      </c>
      <c r="QH107" s="1">
        <v>990</v>
      </c>
      <c r="QL107" s="1">
        <v>633</v>
      </c>
      <c r="QN107" s="1">
        <v>159</v>
      </c>
      <c r="QP107" s="1">
        <v>792</v>
      </c>
      <c r="QT107" s="1">
        <v>158</v>
      </c>
      <c r="QV107" s="1">
        <v>40</v>
      </c>
      <c r="QX107" s="1">
        <v>198</v>
      </c>
      <c r="QZ107" s="1">
        <v>50</v>
      </c>
      <c r="RC107" s="1">
        <v>50</v>
      </c>
      <c r="RE107" s="27">
        <v>100</v>
      </c>
      <c r="RF107" s="1">
        <v>2</v>
      </c>
      <c r="RH107" s="1">
        <v>2</v>
      </c>
      <c r="RJ107" s="1">
        <v>2</v>
      </c>
      <c r="RL107" s="27">
        <v>0</v>
      </c>
      <c r="RM107" s="1">
        <v>12</v>
      </c>
      <c r="RN107" s="1">
        <v>1</v>
      </c>
      <c r="RO107" s="1">
        <v>2</v>
      </c>
      <c r="RP107" s="1">
        <v>1</v>
      </c>
      <c r="RS107" s="1">
        <v>2</v>
      </c>
      <c r="RY107" s="1">
        <v>2</v>
      </c>
      <c r="SC107" s="1">
        <v>2</v>
      </c>
      <c r="SG107" s="1">
        <v>2</v>
      </c>
      <c r="SK107" s="1">
        <v>2</v>
      </c>
      <c r="SO107" s="1">
        <v>2</v>
      </c>
      <c r="SS107" s="1">
        <v>2</v>
      </c>
      <c r="SW107" s="1">
        <v>2</v>
      </c>
      <c r="TA107" s="1">
        <v>2</v>
      </c>
      <c r="VC107" s="27">
        <v>3.4195804195804196</v>
      </c>
    </row>
    <row r="108" spans="1:575" s="27" customFormat="1" ht="24.75" customHeight="1">
      <c r="A108" s="26">
        <v>105</v>
      </c>
      <c r="B108" s="28" t="s">
        <v>8</v>
      </c>
      <c r="C108" s="27" t="s">
        <v>0</v>
      </c>
      <c r="D108" s="1" t="s">
        <v>1495</v>
      </c>
      <c r="E108" s="31" t="s">
        <v>1214</v>
      </c>
      <c r="F108" s="1">
        <v>1</v>
      </c>
      <c r="G108" s="1">
        <v>1</v>
      </c>
      <c r="H108" s="1">
        <v>2</v>
      </c>
      <c r="I108" s="1">
        <v>0</v>
      </c>
      <c r="J108" s="1">
        <v>0</v>
      </c>
      <c r="K108" s="1">
        <v>1969</v>
      </c>
      <c r="L108" s="1">
        <v>5</v>
      </c>
      <c r="M108" s="1" t="s">
        <v>1496</v>
      </c>
      <c r="N108" s="1">
        <v>36410003</v>
      </c>
      <c r="O108" s="1" t="s">
        <v>1497</v>
      </c>
      <c r="P108" s="1">
        <v>36410002</v>
      </c>
      <c r="Q108" s="1" t="s">
        <v>1498</v>
      </c>
      <c r="R108" s="1">
        <v>3641000</v>
      </c>
      <c r="S108" s="27">
        <v>16865618</v>
      </c>
      <c r="T108" s="27">
        <v>14208081</v>
      </c>
      <c r="U108" s="27">
        <v>16044873</v>
      </c>
      <c r="Y108" s="1"/>
      <c r="Z108" s="1"/>
      <c r="AA108" s="1"/>
      <c r="AB108" s="27">
        <v>230</v>
      </c>
      <c r="AC108" s="27">
        <v>230</v>
      </c>
      <c r="AD108" s="27">
        <v>230</v>
      </c>
      <c r="AE108" s="1">
        <v>1</v>
      </c>
      <c r="AF108" s="1"/>
      <c r="AG108" s="1"/>
      <c r="AH108" s="1"/>
      <c r="AI108" s="1"/>
      <c r="AJ108" s="1"/>
      <c r="AK108" s="1"/>
      <c r="AL108" s="27">
        <v>1</v>
      </c>
      <c r="AM108" s="27">
        <v>2</v>
      </c>
      <c r="AN108" s="27">
        <v>2</v>
      </c>
      <c r="AP108" s="27">
        <v>1</v>
      </c>
      <c r="AQ108" s="27">
        <v>2</v>
      </c>
      <c r="AR108" s="27">
        <v>2</v>
      </c>
      <c r="AT108" s="1">
        <v>1</v>
      </c>
      <c r="AU108" s="1"/>
      <c r="AV108" s="1"/>
      <c r="AW108" s="1"/>
      <c r="AX108" s="1"/>
      <c r="AY108" s="1"/>
      <c r="AZ108" s="1"/>
      <c r="BA108" s="1"/>
      <c r="BC108" s="27">
        <v>5</v>
      </c>
      <c r="BD108" s="27">
        <v>95</v>
      </c>
      <c r="BE108" s="27">
        <v>100</v>
      </c>
      <c r="BJ108" s="27">
        <v>1</v>
      </c>
      <c r="BK108" s="27">
        <v>1</v>
      </c>
      <c r="BL108" s="27">
        <v>2</v>
      </c>
      <c r="BN108" s="27">
        <v>1</v>
      </c>
      <c r="BT108" s="27">
        <v>1</v>
      </c>
      <c r="BX108" s="27">
        <v>2</v>
      </c>
      <c r="CB108" s="27">
        <v>2</v>
      </c>
      <c r="CF108" s="27">
        <v>0</v>
      </c>
      <c r="CG108" s="27">
        <v>0</v>
      </c>
      <c r="CH108" s="27">
        <v>0</v>
      </c>
      <c r="EK108" s="27">
        <v>2</v>
      </c>
      <c r="EO108" s="27">
        <v>1</v>
      </c>
      <c r="ES108" s="27">
        <v>1</v>
      </c>
      <c r="EW108" s="27">
        <v>2</v>
      </c>
      <c r="FA108" s="27">
        <v>2</v>
      </c>
      <c r="FE108" s="27">
        <v>2</v>
      </c>
      <c r="FI108" s="27">
        <v>1</v>
      </c>
      <c r="FM108" s="27">
        <v>2</v>
      </c>
      <c r="FQ108" s="27">
        <v>0</v>
      </c>
      <c r="FR108" s="27">
        <v>0</v>
      </c>
      <c r="FS108" s="27">
        <v>0</v>
      </c>
      <c r="FW108" s="27">
        <v>100</v>
      </c>
      <c r="FY108" s="27">
        <v>100</v>
      </c>
      <c r="GB108" s="27">
        <v>1</v>
      </c>
      <c r="GC108" s="27">
        <v>2</v>
      </c>
      <c r="GD108" s="27">
        <v>1</v>
      </c>
      <c r="GE108" s="27">
        <v>2</v>
      </c>
      <c r="GF108" s="27">
        <v>1</v>
      </c>
      <c r="GG108" s="27">
        <v>2</v>
      </c>
      <c r="GH108" s="27">
        <v>2</v>
      </c>
      <c r="GJ108" s="27">
        <v>1</v>
      </c>
      <c r="GK108" s="27">
        <v>3</v>
      </c>
      <c r="GL108" s="27">
        <v>1</v>
      </c>
      <c r="GM108" s="27">
        <v>3</v>
      </c>
      <c r="GN108" s="27">
        <v>1</v>
      </c>
      <c r="GS108" s="27">
        <v>1</v>
      </c>
      <c r="GX108" s="27">
        <v>1</v>
      </c>
      <c r="GY108" s="27">
        <v>1</v>
      </c>
      <c r="HC108" s="27">
        <v>1</v>
      </c>
      <c r="HI108" s="27">
        <v>1</v>
      </c>
      <c r="HJ108" s="27">
        <v>1</v>
      </c>
      <c r="HK108" s="27">
        <v>1</v>
      </c>
      <c r="HL108" s="27">
        <v>1</v>
      </c>
      <c r="HM108" s="27">
        <v>1</v>
      </c>
      <c r="HN108" s="27">
        <v>1</v>
      </c>
      <c r="HO108" s="27">
        <v>1</v>
      </c>
      <c r="HP108" s="27">
        <v>2</v>
      </c>
      <c r="HQ108" s="27">
        <v>2</v>
      </c>
      <c r="HR108" s="27">
        <v>2</v>
      </c>
      <c r="HS108" s="27">
        <v>1</v>
      </c>
      <c r="HT108" s="27">
        <v>3</v>
      </c>
      <c r="HU108" s="27">
        <v>2</v>
      </c>
      <c r="HV108" s="27">
        <v>2</v>
      </c>
      <c r="HW108" s="27">
        <v>2</v>
      </c>
      <c r="HX108" s="27">
        <v>3</v>
      </c>
      <c r="HY108" s="27">
        <v>2</v>
      </c>
      <c r="HZ108" s="27">
        <v>3</v>
      </c>
      <c r="IA108" s="27">
        <v>1</v>
      </c>
      <c r="IB108" s="27">
        <v>2</v>
      </c>
      <c r="IC108" s="27">
        <v>2</v>
      </c>
      <c r="ID108" s="27">
        <v>2</v>
      </c>
      <c r="IE108" s="27">
        <v>4</v>
      </c>
      <c r="IF108" s="27">
        <v>4</v>
      </c>
      <c r="IG108" s="27">
        <v>4</v>
      </c>
      <c r="IH108" s="27">
        <v>4</v>
      </c>
      <c r="II108" s="27">
        <v>4</v>
      </c>
      <c r="IJ108" s="27">
        <v>4</v>
      </c>
      <c r="IK108" s="27">
        <v>4</v>
      </c>
      <c r="IL108" s="27">
        <v>4</v>
      </c>
      <c r="IM108" s="27">
        <v>4</v>
      </c>
      <c r="IN108" s="27">
        <v>2</v>
      </c>
      <c r="IV108" s="27">
        <v>2</v>
      </c>
      <c r="JD108" s="27">
        <v>2</v>
      </c>
      <c r="JL108" s="27">
        <v>1</v>
      </c>
      <c r="JQ108" s="27">
        <v>1</v>
      </c>
      <c r="JT108" s="27">
        <v>2</v>
      </c>
      <c r="KB108" s="27">
        <v>1</v>
      </c>
      <c r="KG108" s="27">
        <v>1</v>
      </c>
      <c r="KJ108" s="27">
        <v>2</v>
      </c>
      <c r="KR108" s="27">
        <v>2</v>
      </c>
      <c r="KZ108" s="27">
        <v>2</v>
      </c>
      <c r="LH108" s="27">
        <v>2</v>
      </c>
      <c r="MK108" s="27">
        <v>1</v>
      </c>
      <c r="MY108" s="27">
        <v>1</v>
      </c>
      <c r="OH108" s="27" t="s">
        <v>1228</v>
      </c>
      <c r="OI108" s="27">
        <v>2</v>
      </c>
      <c r="OJ108" s="27">
        <v>2</v>
      </c>
      <c r="OK108" s="27">
        <v>3</v>
      </c>
      <c r="OL108" s="27">
        <v>3</v>
      </c>
      <c r="OM108" s="27">
        <v>3</v>
      </c>
      <c r="ON108" s="27">
        <v>2</v>
      </c>
      <c r="OO108" s="27">
        <v>2</v>
      </c>
      <c r="OP108" s="27">
        <v>4</v>
      </c>
      <c r="OQ108" s="27">
        <v>4</v>
      </c>
      <c r="OR108" s="27">
        <v>3</v>
      </c>
      <c r="OS108" s="27">
        <v>3</v>
      </c>
      <c r="OT108" s="27">
        <v>3</v>
      </c>
      <c r="OW108" s="27">
        <v>2</v>
      </c>
      <c r="PG108" s="27">
        <v>2</v>
      </c>
      <c r="PP108" s="27">
        <v>1</v>
      </c>
      <c r="PQ108" s="27">
        <v>1</v>
      </c>
      <c r="PR108" s="27">
        <v>1</v>
      </c>
      <c r="PS108" s="27">
        <v>1</v>
      </c>
      <c r="PT108" s="27">
        <v>1</v>
      </c>
      <c r="PU108" s="27">
        <v>2</v>
      </c>
      <c r="PV108" s="27">
        <v>1</v>
      </c>
      <c r="PW108" s="27">
        <v>2</v>
      </c>
      <c r="PX108" s="27">
        <v>2</v>
      </c>
      <c r="PY108" s="27">
        <v>2</v>
      </c>
      <c r="PZ108" s="27">
        <v>1</v>
      </c>
      <c r="QB108" s="27">
        <v>10</v>
      </c>
      <c r="QD108" s="27">
        <v>30</v>
      </c>
      <c r="QF108" s="27">
        <v>190</v>
      </c>
      <c r="QH108" s="27">
        <v>230</v>
      </c>
      <c r="QJ108" s="27">
        <v>8</v>
      </c>
      <c r="QL108" s="27">
        <v>15</v>
      </c>
      <c r="QN108" s="27">
        <v>100</v>
      </c>
      <c r="QP108" s="27">
        <v>123</v>
      </c>
      <c r="QR108" s="27">
        <v>2</v>
      </c>
      <c r="QT108" s="27">
        <v>15</v>
      </c>
      <c r="QV108" s="27">
        <v>90</v>
      </c>
      <c r="QX108" s="27">
        <v>107</v>
      </c>
      <c r="QY108" s="27">
        <v>20</v>
      </c>
      <c r="QZ108" s="27">
        <v>80</v>
      </c>
      <c r="RE108" s="27">
        <v>100</v>
      </c>
      <c r="RF108" s="27">
        <v>2</v>
      </c>
      <c r="RH108" s="27">
        <v>2</v>
      </c>
      <c r="RJ108" s="27">
        <v>2</v>
      </c>
      <c r="RL108" s="27">
        <v>0</v>
      </c>
      <c r="RM108" s="27">
        <v>1</v>
      </c>
      <c r="RN108" s="27">
        <v>1</v>
      </c>
      <c r="RQ108" s="27">
        <v>3</v>
      </c>
      <c r="RR108" s="27">
        <v>1</v>
      </c>
      <c r="RS108" s="27">
        <v>2</v>
      </c>
      <c r="RY108" s="27">
        <v>1</v>
      </c>
      <c r="SA108" s="27">
        <v>1</v>
      </c>
      <c r="SC108" s="27">
        <v>2</v>
      </c>
      <c r="SG108" s="27">
        <v>2</v>
      </c>
      <c r="SK108" s="27">
        <v>2</v>
      </c>
      <c r="SO108" s="27">
        <v>2</v>
      </c>
      <c r="SS108" s="27">
        <v>2</v>
      </c>
      <c r="SW108" s="27">
        <v>1</v>
      </c>
      <c r="SY108" s="27">
        <v>1</v>
      </c>
      <c r="TA108" s="27">
        <v>1</v>
      </c>
      <c r="TC108" s="27">
        <v>1</v>
      </c>
      <c r="UI108" s="27">
        <v>1</v>
      </c>
      <c r="US108" s="27">
        <v>1</v>
      </c>
      <c r="VC108" s="27">
        <v>3.6923076923076925</v>
      </c>
    </row>
    <row r="109" spans="1:575" ht="24.75" customHeight="1">
      <c r="A109" s="30">
        <v>106</v>
      </c>
      <c r="B109" s="28" t="s">
        <v>5</v>
      </c>
      <c r="C109" s="27" t="s">
        <v>0</v>
      </c>
      <c r="D109" s="1" t="s">
        <v>1208</v>
      </c>
      <c r="E109" s="31" t="s">
        <v>1209</v>
      </c>
      <c r="F109" s="1">
        <v>2</v>
      </c>
      <c r="H109" s="1">
        <v>2</v>
      </c>
      <c r="I109" s="1">
        <v>0</v>
      </c>
      <c r="J109" s="1">
        <v>1</v>
      </c>
      <c r="K109" s="1">
        <v>2003</v>
      </c>
      <c r="L109" s="1">
        <v>5</v>
      </c>
      <c r="M109" s="1" t="s">
        <v>1499</v>
      </c>
      <c r="N109" s="1">
        <v>34619041</v>
      </c>
      <c r="S109" s="1">
        <v>12511751</v>
      </c>
      <c r="T109" s="1">
        <v>14766046</v>
      </c>
      <c r="U109" s="1">
        <v>20154074</v>
      </c>
      <c r="AB109" s="1">
        <v>13</v>
      </c>
      <c r="AC109" s="1">
        <v>13</v>
      </c>
      <c r="AD109" s="1">
        <v>16</v>
      </c>
      <c r="AE109" s="1">
        <v>1</v>
      </c>
      <c r="AL109" s="1">
        <v>1</v>
      </c>
      <c r="AM109" s="1">
        <v>2</v>
      </c>
      <c r="AN109" s="1">
        <v>2</v>
      </c>
      <c r="AP109" s="1">
        <v>2</v>
      </c>
      <c r="AR109" s="1">
        <v>2</v>
      </c>
      <c r="AV109" s="1">
        <v>1</v>
      </c>
      <c r="BC109" s="1">
        <v>40</v>
      </c>
      <c r="BD109" s="1">
        <v>60</v>
      </c>
      <c r="BE109" s="1">
        <v>100</v>
      </c>
      <c r="BJ109" s="1">
        <v>1</v>
      </c>
      <c r="BK109" s="1">
        <v>2</v>
      </c>
      <c r="BL109" s="1">
        <v>2</v>
      </c>
      <c r="BO109" s="1">
        <v>1</v>
      </c>
      <c r="BR109" s="1">
        <v>1</v>
      </c>
      <c r="BX109" s="1">
        <v>2</v>
      </c>
      <c r="CB109" s="1">
        <v>2</v>
      </c>
      <c r="CF109" s="27">
        <v>0</v>
      </c>
      <c r="CG109" s="27">
        <v>0</v>
      </c>
      <c r="CH109" s="27">
        <v>0</v>
      </c>
      <c r="EK109" s="1">
        <v>2</v>
      </c>
      <c r="EO109" s="1">
        <v>2</v>
      </c>
      <c r="ES109" s="1">
        <v>2</v>
      </c>
      <c r="EW109" s="1">
        <v>2</v>
      </c>
      <c r="FA109" s="1">
        <v>2</v>
      </c>
      <c r="FE109" s="1">
        <v>2</v>
      </c>
      <c r="FI109" s="1">
        <v>2</v>
      </c>
      <c r="FM109" s="1">
        <v>2</v>
      </c>
      <c r="FQ109" s="27">
        <v>0</v>
      </c>
      <c r="FR109" s="27">
        <v>0</v>
      </c>
      <c r="FS109" s="27">
        <v>0</v>
      </c>
      <c r="FW109" s="1">
        <v>100</v>
      </c>
      <c r="FY109" s="1">
        <v>100</v>
      </c>
      <c r="GB109" s="1">
        <v>2</v>
      </c>
      <c r="GD109" s="1">
        <v>2</v>
      </c>
      <c r="GF109" s="1">
        <v>2</v>
      </c>
      <c r="GH109" s="1">
        <v>2</v>
      </c>
      <c r="GJ109" s="1">
        <v>2</v>
      </c>
      <c r="GL109" s="1">
        <v>2</v>
      </c>
      <c r="GX109" s="1">
        <v>1</v>
      </c>
      <c r="GY109" s="1">
        <v>1</v>
      </c>
      <c r="GZ109" s="1">
        <v>1</v>
      </c>
      <c r="HA109" s="1">
        <v>1</v>
      </c>
      <c r="HB109" s="1">
        <v>1</v>
      </c>
      <c r="HC109" s="1">
        <v>1</v>
      </c>
      <c r="HD109" s="1">
        <v>1</v>
      </c>
      <c r="HE109" s="1">
        <v>1</v>
      </c>
      <c r="HI109" s="1">
        <v>3</v>
      </c>
      <c r="HJ109" s="1">
        <v>4</v>
      </c>
      <c r="HK109" s="1">
        <v>4</v>
      </c>
      <c r="HL109" s="1">
        <v>3</v>
      </c>
      <c r="HM109" s="1">
        <v>2</v>
      </c>
      <c r="HN109" s="1">
        <v>4</v>
      </c>
      <c r="HO109" s="1">
        <v>2</v>
      </c>
      <c r="HP109" s="1">
        <v>3</v>
      </c>
      <c r="HQ109" s="1">
        <v>3</v>
      </c>
      <c r="HR109" s="1">
        <v>2</v>
      </c>
      <c r="HS109" s="1">
        <v>1</v>
      </c>
      <c r="HT109" s="1">
        <v>4</v>
      </c>
      <c r="HU109" s="1">
        <v>4</v>
      </c>
      <c r="HV109" s="1">
        <v>4</v>
      </c>
      <c r="HW109" s="1">
        <v>2</v>
      </c>
      <c r="HX109" s="1">
        <v>4</v>
      </c>
      <c r="HY109" s="1">
        <v>4</v>
      </c>
      <c r="HZ109" s="1">
        <v>4</v>
      </c>
      <c r="IA109" s="1">
        <v>1</v>
      </c>
      <c r="IB109" s="1">
        <v>2</v>
      </c>
      <c r="IC109" s="1">
        <v>2</v>
      </c>
      <c r="ID109" s="1">
        <v>1</v>
      </c>
      <c r="IE109" s="1">
        <v>4</v>
      </c>
      <c r="IF109" s="1">
        <v>4</v>
      </c>
      <c r="IG109" s="1">
        <v>2</v>
      </c>
      <c r="IH109" s="1">
        <v>4</v>
      </c>
      <c r="II109" s="1">
        <v>4</v>
      </c>
      <c r="IJ109" s="1">
        <v>4</v>
      </c>
      <c r="IK109" s="1">
        <v>3</v>
      </c>
      <c r="IL109" s="1">
        <v>3</v>
      </c>
      <c r="IM109" s="1">
        <v>3</v>
      </c>
      <c r="IN109" s="1">
        <v>1</v>
      </c>
      <c r="IT109" s="1">
        <v>1</v>
      </c>
      <c r="IV109" s="1">
        <v>2</v>
      </c>
      <c r="JD109" s="1">
        <v>1</v>
      </c>
      <c r="JG109" s="1">
        <v>1</v>
      </c>
      <c r="JL109" s="1">
        <v>2</v>
      </c>
      <c r="JT109" s="1">
        <v>2</v>
      </c>
      <c r="KB109" s="1">
        <v>2</v>
      </c>
      <c r="KJ109" s="1">
        <v>2</v>
      </c>
      <c r="KR109" s="1">
        <v>2</v>
      </c>
      <c r="KZ109" s="1">
        <v>2</v>
      </c>
      <c r="LH109" s="1">
        <v>2</v>
      </c>
      <c r="LP109" s="1">
        <v>1</v>
      </c>
      <c r="MD109" s="1">
        <v>1</v>
      </c>
      <c r="OH109" s="1" t="s">
        <v>1214</v>
      </c>
      <c r="OI109" s="1">
        <v>2</v>
      </c>
      <c r="OJ109" s="1">
        <v>2</v>
      </c>
      <c r="OK109" s="1">
        <v>4</v>
      </c>
      <c r="OL109" s="1">
        <v>3</v>
      </c>
      <c r="OM109" s="1">
        <v>3</v>
      </c>
      <c r="ON109" s="1">
        <v>3</v>
      </c>
      <c r="OO109" s="1">
        <v>4</v>
      </c>
      <c r="OP109" s="1">
        <v>4</v>
      </c>
      <c r="OQ109" s="1">
        <v>4</v>
      </c>
      <c r="OR109" s="1">
        <v>4</v>
      </c>
      <c r="OS109" s="1">
        <v>4</v>
      </c>
      <c r="OT109" s="1">
        <v>1</v>
      </c>
      <c r="OW109" s="1">
        <v>2</v>
      </c>
      <c r="PG109" s="1">
        <v>2</v>
      </c>
      <c r="PP109" s="1">
        <v>4</v>
      </c>
      <c r="PQ109" s="1">
        <v>4</v>
      </c>
      <c r="PR109" s="1">
        <v>3</v>
      </c>
      <c r="PS109" s="1">
        <v>4</v>
      </c>
      <c r="PT109" s="1">
        <v>4</v>
      </c>
      <c r="PU109" s="1">
        <v>4</v>
      </c>
      <c r="PV109" s="1">
        <v>3</v>
      </c>
      <c r="PW109" s="1">
        <v>3</v>
      </c>
      <c r="PX109" s="1">
        <v>4</v>
      </c>
      <c r="PY109" s="1">
        <v>4</v>
      </c>
      <c r="PZ109" s="1">
        <v>4</v>
      </c>
      <c r="QD109" s="1">
        <v>3</v>
      </c>
      <c r="QE109" s="1">
        <v>3</v>
      </c>
      <c r="QF109" s="1">
        <v>10</v>
      </c>
      <c r="QH109" s="1">
        <v>16</v>
      </c>
      <c r="QL109" s="1">
        <v>2</v>
      </c>
      <c r="QM109" s="1">
        <v>3</v>
      </c>
      <c r="QN109" s="1">
        <v>5</v>
      </c>
      <c r="QP109" s="1">
        <v>10</v>
      </c>
      <c r="QT109" s="1">
        <v>1</v>
      </c>
      <c r="QV109" s="1">
        <v>5</v>
      </c>
      <c r="QX109" s="1">
        <v>6</v>
      </c>
      <c r="QZ109" s="1">
        <v>100</v>
      </c>
      <c r="RE109" s="27">
        <v>100</v>
      </c>
      <c r="RF109" s="1">
        <v>2</v>
      </c>
      <c r="RH109" s="1">
        <v>2</v>
      </c>
      <c r="RJ109" s="1">
        <v>2</v>
      </c>
      <c r="RL109" s="27">
        <v>0</v>
      </c>
      <c r="RS109" s="1">
        <v>2</v>
      </c>
      <c r="RY109" s="1">
        <v>2</v>
      </c>
      <c r="SC109" s="1">
        <v>2</v>
      </c>
      <c r="SG109" s="1">
        <v>2</v>
      </c>
      <c r="SK109" s="1">
        <v>2</v>
      </c>
      <c r="SO109" s="1">
        <v>2</v>
      </c>
      <c r="SS109" s="1">
        <v>2</v>
      </c>
      <c r="SW109" s="1">
        <v>2</v>
      </c>
      <c r="TA109" s="1">
        <v>2</v>
      </c>
      <c r="VC109" s="27">
        <v>3.4195804195804196</v>
      </c>
    </row>
    <row r="110" spans="1:575" ht="24.75" customHeight="1">
      <c r="A110" s="30">
        <v>107</v>
      </c>
      <c r="B110" s="34" t="s">
        <v>6</v>
      </c>
      <c r="C110" s="27" t="s">
        <v>0</v>
      </c>
      <c r="D110" s="46" t="s">
        <v>1500</v>
      </c>
      <c r="E110" s="45" t="s">
        <v>1299</v>
      </c>
      <c r="F110" s="1">
        <v>2</v>
      </c>
      <c r="H110" s="1">
        <v>2</v>
      </c>
      <c r="I110" s="1">
        <v>0</v>
      </c>
      <c r="J110" s="1">
        <v>1</v>
      </c>
      <c r="K110" s="1">
        <v>1975</v>
      </c>
      <c r="L110" s="1">
        <v>5</v>
      </c>
      <c r="M110" s="1" t="s">
        <v>1501</v>
      </c>
      <c r="N110" s="1">
        <v>84140001</v>
      </c>
      <c r="S110" s="1">
        <v>5548711</v>
      </c>
      <c r="T110" s="1">
        <v>7944878</v>
      </c>
      <c r="U110" s="1">
        <v>4786539</v>
      </c>
      <c r="AB110" s="1">
        <v>50</v>
      </c>
      <c r="AC110" s="1">
        <v>48</v>
      </c>
      <c r="AD110" s="1">
        <v>50</v>
      </c>
      <c r="AE110" s="1">
        <v>1</v>
      </c>
      <c r="AL110" s="1">
        <v>2</v>
      </c>
      <c r="AN110" s="1">
        <v>2</v>
      </c>
      <c r="AP110" s="1">
        <v>2</v>
      </c>
      <c r="AR110" s="1">
        <v>2</v>
      </c>
      <c r="BD110" s="1">
        <v>100</v>
      </c>
      <c r="BE110" s="1">
        <v>100</v>
      </c>
      <c r="BJ110" s="1">
        <v>2</v>
      </c>
      <c r="BL110" s="1">
        <v>2</v>
      </c>
      <c r="BX110" s="1">
        <v>2</v>
      </c>
      <c r="CB110" s="1">
        <v>2</v>
      </c>
      <c r="CF110" s="27">
        <v>0</v>
      </c>
      <c r="CG110" s="27">
        <v>0</v>
      </c>
      <c r="CH110" s="27">
        <v>0</v>
      </c>
      <c r="EK110" s="1">
        <v>2</v>
      </c>
      <c r="EO110" s="1">
        <v>2</v>
      </c>
      <c r="ES110" s="1">
        <v>2</v>
      </c>
      <c r="EW110" s="1">
        <v>2</v>
      </c>
      <c r="FA110" s="1">
        <v>2</v>
      </c>
      <c r="FE110" s="1">
        <v>2</v>
      </c>
      <c r="FI110" s="1">
        <v>2</v>
      </c>
      <c r="FM110" s="1">
        <v>2</v>
      </c>
      <c r="FQ110" s="27">
        <v>0</v>
      </c>
      <c r="FR110" s="27">
        <v>0</v>
      </c>
      <c r="FS110" s="27">
        <v>0</v>
      </c>
      <c r="GB110" s="1">
        <v>2</v>
      </c>
      <c r="GD110" s="1">
        <v>2</v>
      </c>
      <c r="GF110" s="1">
        <v>2</v>
      </c>
      <c r="GH110" s="1">
        <v>2</v>
      </c>
      <c r="GJ110" s="1">
        <v>2</v>
      </c>
      <c r="GL110" s="1">
        <v>2</v>
      </c>
      <c r="OI110" s="1">
        <v>1</v>
      </c>
      <c r="OJ110" s="1">
        <v>2</v>
      </c>
      <c r="OU110" s="1">
        <v>4</v>
      </c>
      <c r="OV110" s="1">
        <v>2</v>
      </c>
      <c r="OW110" s="1">
        <v>2</v>
      </c>
      <c r="PG110" s="1">
        <v>2</v>
      </c>
      <c r="QB110" s="1">
        <v>11</v>
      </c>
      <c r="QD110" s="1">
        <v>39</v>
      </c>
      <c r="QH110" s="1">
        <v>50</v>
      </c>
      <c r="QJ110" s="1">
        <v>9</v>
      </c>
      <c r="QL110" s="1">
        <v>21</v>
      </c>
      <c r="QP110" s="1">
        <v>30</v>
      </c>
      <c r="QR110" s="1">
        <v>2</v>
      </c>
      <c r="QT110" s="1">
        <v>18</v>
      </c>
      <c r="QX110" s="1">
        <v>20</v>
      </c>
      <c r="QZ110" s="1">
        <v>100</v>
      </c>
      <c r="RE110" s="27">
        <v>100</v>
      </c>
      <c r="RF110" s="1">
        <v>2</v>
      </c>
      <c r="RH110" s="1">
        <v>2</v>
      </c>
      <c r="RJ110" s="1">
        <v>1</v>
      </c>
      <c r="RK110" s="1">
        <v>25</v>
      </c>
      <c r="RL110" s="27">
        <v>25</v>
      </c>
      <c r="RM110" s="1">
        <v>5</v>
      </c>
      <c r="RN110" s="1">
        <v>1</v>
      </c>
      <c r="RQ110" s="1">
        <v>3</v>
      </c>
      <c r="RR110" s="1">
        <v>1</v>
      </c>
      <c r="RS110" s="1">
        <v>2</v>
      </c>
      <c r="RY110" s="1">
        <v>2</v>
      </c>
      <c r="SC110" s="1">
        <v>2</v>
      </c>
      <c r="SG110" s="1">
        <v>2</v>
      </c>
      <c r="SK110" s="1">
        <v>2</v>
      </c>
      <c r="SO110" s="1">
        <v>2</v>
      </c>
      <c r="SS110" s="1">
        <v>2</v>
      </c>
      <c r="SW110" s="1">
        <v>2</v>
      </c>
      <c r="TA110" s="1">
        <v>2</v>
      </c>
      <c r="VC110" s="1">
        <v>3.382716049382716</v>
      </c>
    </row>
    <row r="111" spans="1:575" s="27" customFormat="1" ht="24.75" customHeight="1">
      <c r="A111" s="20">
        <v>108</v>
      </c>
      <c r="B111" s="38" t="s">
        <v>8</v>
      </c>
      <c r="C111" s="36" t="s">
        <v>0</v>
      </c>
      <c r="D111" s="37" t="s">
        <v>1502</v>
      </c>
      <c r="E111" s="21" t="s">
        <v>1214</v>
      </c>
      <c r="F111" s="37">
        <v>2</v>
      </c>
      <c r="G111" s="37"/>
      <c r="H111" s="37">
        <v>2</v>
      </c>
      <c r="I111" s="37">
        <v>0</v>
      </c>
      <c r="J111" s="37">
        <v>0</v>
      </c>
      <c r="K111" s="37">
        <v>1974</v>
      </c>
      <c r="L111" s="37">
        <v>5</v>
      </c>
      <c r="M111" s="37" t="s">
        <v>1503</v>
      </c>
      <c r="N111" s="37">
        <v>46121001</v>
      </c>
      <c r="O111" s="37"/>
      <c r="P111" s="37"/>
      <c r="Q111" s="37"/>
      <c r="R111" s="37"/>
      <c r="S111" s="36">
        <v>14007511</v>
      </c>
      <c r="T111" s="36">
        <v>10198108</v>
      </c>
      <c r="U111" s="36">
        <v>18944584</v>
      </c>
      <c r="V111" s="36">
        <v>1219900</v>
      </c>
      <c r="W111" s="36">
        <v>997203</v>
      </c>
      <c r="X111" s="36">
        <v>2595258</v>
      </c>
      <c r="Y111" s="37"/>
      <c r="Z111" s="37"/>
      <c r="AA111" s="37"/>
      <c r="AB111" s="36">
        <v>91</v>
      </c>
      <c r="AC111" s="36">
        <v>94</v>
      </c>
      <c r="AD111" s="36">
        <v>124</v>
      </c>
      <c r="AE111" s="37">
        <v>1</v>
      </c>
      <c r="AF111" s="37">
        <v>1</v>
      </c>
      <c r="AG111" s="37"/>
      <c r="AH111" s="37"/>
      <c r="AI111" s="37"/>
      <c r="AJ111" s="37"/>
      <c r="AK111" s="37"/>
      <c r="AL111" s="1">
        <v>2</v>
      </c>
      <c r="AM111" s="1"/>
      <c r="AN111" s="1">
        <v>2</v>
      </c>
      <c r="AO111" s="1"/>
      <c r="AP111" s="1">
        <v>2</v>
      </c>
      <c r="AQ111" s="1"/>
      <c r="AR111" s="1">
        <v>2</v>
      </c>
      <c r="AS111" s="1"/>
      <c r="AT111" s="1"/>
      <c r="AU111" s="1"/>
      <c r="AV111" s="1"/>
      <c r="AW111" s="1"/>
      <c r="AX111" s="1"/>
      <c r="AY111" s="1"/>
      <c r="AZ111" s="1"/>
      <c r="BA111" s="1"/>
      <c r="BB111" s="1"/>
      <c r="BC111" s="1"/>
      <c r="BD111" s="1">
        <v>100</v>
      </c>
      <c r="BE111" s="1">
        <v>100</v>
      </c>
      <c r="BF111" s="1"/>
      <c r="BG111" s="1"/>
      <c r="BH111" s="1">
        <v>100</v>
      </c>
      <c r="BI111" s="1">
        <v>100</v>
      </c>
      <c r="BJ111" s="1">
        <v>1</v>
      </c>
      <c r="BK111" s="1">
        <v>1</v>
      </c>
      <c r="BL111" s="1">
        <v>2</v>
      </c>
      <c r="BM111" s="1"/>
      <c r="BN111" s="1">
        <v>1</v>
      </c>
      <c r="BO111" s="1"/>
      <c r="BP111" s="1"/>
      <c r="BQ111" s="1"/>
      <c r="BR111" s="1">
        <v>1</v>
      </c>
      <c r="BS111" s="1"/>
      <c r="BT111" s="1"/>
      <c r="BU111" s="1"/>
      <c r="BV111" s="1"/>
      <c r="BW111" s="1"/>
      <c r="BX111" s="36">
        <v>1</v>
      </c>
      <c r="BY111" s="36">
        <v>250000</v>
      </c>
      <c r="BZ111" s="36">
        <v>250000</v>
      </c>
      <c r="CA111" s="36">
        <v>250000</v>
      </c>
      <c r="CB111" s="36">
        <v>2</v>
      </c>
      <c r="CC111" s="36"/>
      <c r="CD111" s="36"/>
      <c r="CE111" s="36"/>
      <c r="CF111" s="27">
        <v>250000</v>
      </c>
      <c r="CG111" s="27">
        <v>250000</v>
      </c>
      <c r="CH111" s="27">
        <v>250000</v>
      </c>
      <c r="CI111" s="36">
        <v>1</v>
      </c>
      <c r="CJ111" s="36"/>
      <c r="CK111" s="36">
        <v>1</v>
      </c>
      <c r="CL111" s="36"/>
      <c r="CM111" s="36"/>
      <c r="CN111" s="36"/>
      <c r="CO111" s="36"/>
      <c r="CP111" s="36"/>
      <c r="CQ111" s="36"/>
      <c r="CR111" s="36"/>
      <c r="CS111" s="36"/>
      <c r="CT111" s="36"/>
      <c r="CU111" s="36"/>
      <c r="CV111" s="36"/>
      <c r="CW111" s="36"/>
      <c r="CX111" s="36"/>
      <c r="CY111" s="36"/>
      <c r="CZ111" s="36"/>
      <c r="DA111" s="36"/>
      <c r="DB111" s="36"/>
      <c r="DC111" s="36"/>
      <c r="DD111" s="36">
        <v>100</v>
      </c>
      <c r="DE111" s="36">
        <v>100</v>
      </c>
      <c r="DF111" s="36">
        <v>100</v>
      </c>
      <c r="DG111" s="36"/>
      <c r="DH111" s="36"/>
      <c r="DI111" s="36"/>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v>100</v>
      </c>
      <c r="EI111" s="36">
        <v>100</v>
      </c>
      <c r="EJ111" s="36">
        <v>100</v>
      </c>
      <c r="EK111" s="36">
        <v>1</v>
      </c>
      <c r="EL111" s="36"/>
      <c r="EM111" s="36"/>
      <c r="EN111" s="36">
        <v>3000</v>
      </c>
      <c r="EO111" s="36">
        <v>2</v>
      </c>
      <c r="EP111" s="36"/>
      <c r="EQ111" s="36"/>
      <c r="ER111" s="36"/>
      <c r="ES111" s="36">
        <v>2</v>
      </c>
      <c r="ET111" s="36"/>
      <c r="EU111" s="36"/>
      <c r="EV111" s="36"/>
      <c r="EW111" s="36">
        <v>2</v>
      </c>
      <c r="EX111" s="36"/>
      <c r="EY111" s="36"/>
      <c r="EZ111" s="36"/>
      <c r="FA111" s="36">
        <v>2</v>
      </c>
      <c r="FB111" s="36"/>
      <c r="FC111" s="36"/>
      <c r="FD111" s="36"/>
      <c r="FE111" s="36">
        <v>1</v>
      </c>
      <c r="FF111" s="36">
        <v>2000</v>
      </c>
      <c r="FG111" s="36">
        <v>3000</v>
      </c>
      <c r="FH111" s="36">
        <v>2000</v>
      </c>
      <c r="FI111" s="36">
        <v>2</v>
      </c>
      <c r="FJ111" s="36"/>
      <c r="FK111" s="36"/>
      <c r="FL111" s="36"/>
      <c r="FM111" s="36">
        <v>1</v>
      </c>
      <c r="FN111" s="36">
        <v>2000</v>
      </c>
      <c r="FO111" s="36">
        <v>3000</v>
      </c>
      <c r="FP111" s="36">
        <v>5000</v>
      </c>
      <c r="FQ111" s="27">
        <v>4000</v>
      </c>
      <c r="FR111" s="27">
        <v>6000</v>
      </c>
      <c r="FS111" s="27">
        <v>10000</v>
      </c>
      <c r="FT111" s="36"/>
      <c r="FU111" s="36"/>
      <c r="FV111" s="36"/>
      <c r="FW111" s="36">
        <v>100</v>
      </c>
      <c r="FX111" s="36"/>
      <c r="FY111" s="36">
        <v>100</v>
      </c>
      <c r="FZ111" s="36"/>
      <c r="GA111" s="36"/>
      <c r="GB111" s="36">
        <v>1</v>
      </c>
      <c r="GC111" s="36">
        <v>3</v>
      </c>
      <c r="GD111" s="36">
        <v>1</v>
      </c>
      <c r="GE111" s="36">
        <v>2</v>
      </c>
      <c r="GF111" s="36">
        <v>2</v>
      </c>
      <c r="GG111" s="36"/>
      <c r="GH111" s="36">
        <v>2</v>
      </c>
      <c r="GI111" s="36"/>
      <c r="GJ111" s="36">
        <v>2</v>
      </c>
      <c r="GK111" s="36"/>
      <c r="GL111" s="36">
        <v>2</v>
      </c>
      <c r="GM111" s="36"/>
      <c r="GN111" s="36"/>
      <c r="GO111" s="36"/>
      <c r="GP111" s="36"/>
      <c r="GQ111" s="36">
        <v>1</v>
      </c>
      <c r="GR111" s="36">
        <v>1</v>
      </c>
      <c r="GS111" s="36"/>
      <c r="GT111" s="36"/>
      <c r="GU111" s="36"/>
      <c r="GV111" s="36"/>
      <c r="GW111" s="36"/>
      <c r="GX111" s="36"/>
      <c r="GY111" s="36"/>
      <c r="GZ111" s="36">
        <v>1</v>
      </c>
      <c r="HA111" s="36">
        <v>1</v>
      </c>
      <c r="HB111" s="36"/>
      <c r="HC111" s="36">
        <v>1</v>
      </c>
      <c r="HD111" s="36">
        <v>1</v>
      </c>
      <c r="HE111" s="36"/>
      <c r="HF111" s="36">
        <v>1</v>
      </c>
      <c r="HG111" s="36"/>
      <c r="HH111" s="36"/>
      <c r="HI111" s="36">
        <v>1</v>
      </c>
      <c r="HJ111" s="36">
        <v>3</v>
      </c>
      <c r="HK111" s="36">
        <v>1</v>
      </c>
      <c r="HL111" s="36">
        <v>1</v>
      </c>
      <c r="HM111" s="36">
        <v>1</v>
      </c>
      <c r="HN111" s="36">
        <v>1</v>
      </c>
      <c r="HO111" s="36">
        <v>1</v>
      </c>
      <c r="HP111" s="36">
        <v>1</v>
      </c>
      <c r="HQ111" s="36">
        <v>2</v>
      </c>
      <c r="HR111" s="36">
        <v>2</v>
      </c>
      <c r="HS111" s="36">
        <v>1</v>
      </c>
      <c r="HT111" s="36">
        <v>1</v>
      </c>
      <c r="HU111" s="36">
        <v>2</v>
      </c>
      <c r="HV111" s="36">
        <v>1</v>
      </c>
      <c r="HW111" s="36">
        <v>2</v>
      </c>
      <c r="HX111" s="36">
        <v>1</v>
      </c>
      <c r="HY111" s="36">
        <v>2</v>
      </c>
      <c r="HZ111" s="36">
        <v>4</v>
      </c>
      <c r="IA111" s="36">
        <v>1</v>
      </c>
      <c r="IB111" s="36">
        <v>2</v>
      </c>
      <c r="IC111" s="36">
        <v>1</v>
      </c>
      <c r="ID111" s="36">
        <v>4</v>
      </c>
      <c r="IE111" s="36">
        <v>4</v>
      </c>
      <c r="IF111" s="36">
        <v>4</v>
      </c>
      <c r="IG111" s="36">
        <v>4</v>
      </c>
      <c r="IH111" s="36">
        <v>2</v>
      </c>
      <c r="II111" s="36">
        <v>4</v>
      </c>
      <c r="IJ111" s="36">
        <v>4</v>
      </c>
      <c r="IK111" s="36">
        <v>4</v>
      </c>
      <c r="IL111" s="36">
        <v>4</v>
      </c>
      <c r="IM111" s="36">
        <v>4</v>
      </c>
      <c r="IN111" s="36">
        <v>1</v>
      </c>
      <c r="IO111" s="36"/>
      <c r="IP111" s="36"/>
      <c r="IQ111" s="36"/>
      <c r="IR111" s="36"/>
      <c r="IS111" s="36">
        <v>1</v>
      </c>
      <c r="IT111" s="36"/>
      <c r="IU111" s="36"/>
      <c r="IV111" s="36">
        <v>2</v>
      </c>
      <c r="IW111" s="36"/>
      <c r="IX111" s="36"/>
      <c r="IY111" s="36"/>
      <c r="IZ111" s="36"/>
      <c r="JA111" s="36"/>
      <c r="JB111" s="36"/>
      <c r="JC111" s="36"/>
      <c r="JD111" s="36">
        <v>1</v>
      </c>
      <c r="JE111" s="36"/>
      <c r="JF111" s="36"/>
      <c r="JG111" s="36"/>
      <c r="JH111" s="36"/>
      <c r="JI111" s="36">
        <v>1</v>
      </c>
      <c r="JJ111" s="36"/>
      <c r="JK111" s="36"/>
      <c r="JL111" s="36">
        <v>1</v>
      </c>
      <c r="JM111" s="36"/>
      <c r="JN111" s="36"/>
      <c r="JO111" s="36"/>
      <c r="JP111" s="36">
        <v>1</v>
      </c>
      <c r="JQ111" s="36"/>
      <c r="JR111" s="36"/>
      <c r="JS111" s="36"/>
      <c r="JT111" s="36">
        <v>2</v>
      </c>
      <c r="JU111" s="36"/>
      <c r="JV111" s="36"/>
      <c r="JW111" s="36"/>
      <c r="JX111" s="36"/>
      <c r="JY111" s="36"/>
      <c r="JZ111" s="36"/>
      <c r="KA111" s="36"/>
      <c r="KB111" s="36">
        <v>2</v>
      </c>
      <c r="KC111" s="36"/>
      <c r="KD111" s="36"/>
      <c r="KE111" s="36"/>
      <c r="KF111" s="36"/>
      <c r="KG111" s="36"/>
      <c r="KH111" s="36"/>
      <c r="KI111" s="36"/>
      <c r="KJ111" s="36">
        <v>2</v>
      </c>
      <c r="KK111" s="36"/>
      <c r="KL111" s="36"/>
      <c r="KM111" s="36"/>
      <c r="KN111" s="36"/>
      <c r="KO111" s="36"/>
      <c r="KP111" s="36"/>
      <c r="KQ111" s="36"/>
      <c r="KR111" s="36">
        <v>2</v>
      </c>
      <c r="KS111" s="36"/>
      <c r="KT111" s="36"/>
      <c r="KU111" s="36"/>
      <c r="KV111" s="36"/>
      <c r="KW111" s="36"/>
      <c r="KX111" s="36"/>
      <c r="KY111" s="36"/>
      <c r="KZ111" s="36">
        <v>2</v>
      </c>
      <c r="LA111" s="36"/>
      <c r="LB111" s="36"/>
      <c r="LC111" s="36"/>
      <c r="LD111" s="36"/>
      <c r="LE111" s="36"/>
      <c r="LF111" s="36"/>
      <c r="LG111" s="36"/>
      <c r="LH111" s="36">
        <v>2</v>
      </c>
      <c r="LI111" s="36"/>
      <c r="LJ111" s="36"/>
      <c r="LK111" s="36"/>
      <c r="LL111" s="36"/>
      <c r="LM111" s="36"/>
      <c r="LN111" s="36"/>
      <c r="LO111" s="36"/>
      <c r="LP111" s="36">
        <v>1</v>
      </c>
      <c r="LQ111" s="36">
        <v>1</v>
      </c>
      <c r="LR111" s="36"/>
      <c r="LS111" s="36"/>
      <c r="LT111" s="36"/>
      <c r="LU111" s="36"/>
      <c r="LV111" s="36"/>
      <c r="LW111" s="36"/>
      <c r="LX111" s="36"/>
      <c r="LY111" s="36"/>
      <c r="LZ111" s="36"/>
      <c r="MA111" s="36"/>
      <c r="MB111" s="36"/>
      <c r="MC111" s="36"/>
      <c r="MD111" s="36">
        <v>1</v>
      </c>
      <c r="ME111" s="36"/>
      <c r="MF111" s="36"/>
      <c r="MG111" s="36"/>
      <c r="MH111" s="36"/>
      <c r="MI111" s="36"/>
      <c r="MJ111" s="36"/>
      <c r="MK111" s="36">
        <v>1</v>
      </c>
      <c r="ML111" s="36"/>
      <c r="MM111" s="36"/>
      <c r="MN111" s="36"/>
      <c r="MO111" s="36"/>
      <c r="MP111" s="36"/>
      <c r="MQ111" s="36"/>
      <c r="MR111" s="36"/>
      <c r="MS111" s="36"/>
      <c r="MT111" s="36"/>
      <c r="MU111" s="36"/>
      <c r="MV111" s="36"/>
      <c r="MW111" s="36"/>
      <c r="MX111" s="36"/>
      <c r="MY111" s="36"/>
      <c r="MZ111" s="36"/>
      <c r="NA111" s="36"/>
      <c r="NB111" s="36"/>
      <c r="NC111" s="36"/>
      <c r="ND111" s="36"/>
      <c r="NE111" s="36"/>
      <c r="NF111" s="36"/>
      <c r="NG111" s="36"/>
      <c r="NH111" s="36"/>
      <c r="NI111" s="36"/>
      <c r="NJ111" s="36"/>
      <c r="NK111" s="36"/>
      <c r="NL111" s="36"/>
      <c r="NM111" s="36"/>
      <c r="NN111" s="36"/>
      <c r="NO111" s="36"/>
      <c r="NP111" s="36"/>
      <c r="NQ111" s="36"/>
      <c r="NR111" s="36"/>
      <c r="NS111" s="36"/>
      <c r="NT111" s="36"/>
      <c r="NU111" s="36"/>
      <c r="NV111" s="36"/>
      <c r="NW111" s="36"/>
      <c r="NX111" s="36"/>
      <c r="NY111" s="36"/>
      <c r="NZ111" s="36"/>
      <c r="OA111" s="36"/>
      <c r="OB111" s="36"/>
      <c r="OC111" s="36"/>
      <c r="OD111" s="36"/>
      <c r="OE111" s="36"/>
      <c r="OF111" s="36"/>
      <c r="OG111" s="36"/>
      <c r="OH111" s="36" t="s">
        <v>1223</v>
      </c>
      <c r="OI111" s="36">
        <v>1</v>
      </c>
      <c r="OJ111" s="36">
        <v>1</v>
      </c>
      <c r="OK111" s="36">
        <v>3</v>
      </c>
      <c r="OL111" s="36">
        <v>3</v>
      </c>
      <c r="OM111" s="36">
        <v>3</v>
      </c>
      <c r="ON111" s="36">
        <v>2</v>
      </c>
      <c r="OO111" s="36">
        <v>2</v>
      </c>
      <c r="OP111" s="36">
        <v>2</v>
      </c>
      <c r="OQ111" s="36">
        <v>2</v>
      </c>
      <c r="OR111" s="36">
        <v>1</v>
      </c>
      <c r="OS111" s="36">
        <v>4</v>
      </c>
      <c r="OT111" s="36">
        <v>4</v>
      </c>
      <c r="OU111" s="36"/>
      <c r="OV111" s="36"/>
      <c r="OW111" s="36">
        <v>2</v>
      </c>
      <c r="OX111" s="36"/>
      <c r="OY111" s="36"/>
      <c r="OZ111" s="36"/>
      <c r="PA111" s="36"/>
      <c r="PB111" s="36"/>
      <c r="PC111" s="36"/>
      <c r="PD111" s="36"/>
      <c r="PE111" s="36"/>
      <c r="PF111" s="36"/>
      <c r="PG111" s="36">
        <v>2</v>
      </c>
      <c r="PH111" s="36"/>
      <c r="PI111" s="36"/>
      <c r="PJ111" s="36"/>
      <c r="PK111" s="36"/>
      <c r="PL111" s="36"/>
      <c r="PM111" s="36"/>
      <c r="PN111" s="36"/>
      <c r="PO111" s="36"/>
      <c r="PP111" s="36">
        <v>2</v>
      </c>
      <c r="PQ111" s="36">
        <v>3</v>
      </c>
      <c r="PR111" s="36">
        <v>1</v>
      </c>
      <c r="PS111" s="36">
        <v>1</v>
      </c>
      <c r="PT111" s="36">
        <v>1</v>
      </c>
      <c r="PU111" s="36">
        <v>2</v>
      </c>
      <c r="PV111" s="36">
        <v>1</v>
      </c>
      <c r="PW111" s="36">
        <v>1</v>
      </c>
      <c r="PX111" s="36">
        <v>2</v>
      </c>
      <c r="PY111" s="36">
        <v>2</v>
      </c>
      <c r="PZ111" s="36">
        <v>1</v>
      </c>
      <c r="QA111" s="36"/>
      <c r="QB111" s="36">
        <v>2</v>
      </c>
      <c r="QC111" s="36"/>
      <c r="QD111" s="36">
        <v>27</v>
      </c>
      <c r="QE111" s="36">
        <v>9</v>
      </c>
      <c r="QF111" s="36">
        <v>86</v>
      </c>
      <c r="QG111" s="36"/>
      <c r="QH111" s="27">
        <v>124</v>
      </c>
      <c r="QI111" s="36"/>
      <c r="QJ111" s="36">
        <v>1</v>
      </c>
      <c r="QK111" s="36"/>
      <c r="QL111" s="36">
        <v>17</v>
      </c>
      <c r="QM111" s="36">
        <v>9</v>
      </c>
      <c r="QN111" s="36">
        <v>82</v>
      </c>
      <c r="QO111" s="36"/>
      <c r="QP111" s="27">
        <v>109</v>
      </c>
      <c r="QQ111" s="36"/>
      <c r="QR111" s="36">
        <v>1</v>
      </c>
      <c r="QS111" s="36"/>
      <c r="QT111" s="36">
        <v>10</v>
      </c>
      <c r="QU111" s="36"/>
      <c r="QV111" s="36">
        <v>4</v>
      </c>
      <c r="QW111" s="36"/>
      <c r="QX111" s="27">
        <v>15</v>
      </c>
      <c r="QY111" s="36"/>
      <c r="QZ111" s="36">
        <v>100</v>
      </c>
      <c r="RA111" s="36"/>
      <c r="RB111" s="36"/>
      <c r="RC111" s="36"/>
      <c r="RD111" s="36"/>
      <c r="RE111" s="27">
        <v>100</v>
      </c>
      <c r="RF111" s="36">
        <v>2</v>
      </c>
      <c r="RG111" s="36"/>
      <c r="RH111" s="36">
        <v>2</v>
      </c>
      <c r="RI111" s="36"/>
      <c r="RJ111" s="36">
        <v>2</v>
      </c>
      <c r="RK111" s="36"/>
      <c r="RL111" s="27">
        <v>0</v>
      </c>
      <c r="RM111" s="36">
        <v>3</v>
      </c>
      <c r="RN111" s="36">
        <v>1</v>
      </c>
      <c r="RO111" s="36">
        <v>3</v>
      </c>
      <c r="RP111" s="36">
        <v>1</v>
      </c>
      <c r="RQ111" s="36">
        <v>7</v>
      </c>
      <c r="RR111" s="36">
        <v>1</v>
      </c>
      <c r="RS111" s="36">
        <v>2</v>
      </c>
      <c r="RT111" s="36"/>
      <c r="RU111" s="36"/>
      <c r="RV111" s="36"/>
      <c r="RW111" s="36"/>
      <c r="RX111" s="36"/>
      <c r="RY111" s="36">
        <v>2</v>
      </c>
      <c r="RZ111" s="36"/>
      <c r="SA111" s="36"/>
      <c r="SB111" s="36"/>
      <c r="SC111" s="36">
        <v>2</v>
      </c>
      <c r="SD111" s="36"/>
      <c r="SE111" s="36"/>
      <c r="SF111" s="36"/>
      <c r="SG111" s="36">
        <v>2</v>
      </c>
      <c r="SH111" s="36"/>
      <c r="SI111" s="36"/>
      <c r="SJ111" s="36"/>
      <c r="SK111" s="36">
        <v>2</v>
      </c>
      <c r="SL111" s="36"/>
      <c r="SM111" s="36"/>
      <c r="SN111" s="36"/>
      <c r="SO111" s="36">
        <v>2</v>
      </c>
      <c r="SP111" s="36"/>
      <c r="SQ111" s="36"/>
      <c r="SR111" s="36"/>
      <c r="SS111" s="36">
        <v>2</v>
      </c>
      <c r="ST111" s="36"/>
      <c r="SU111" s="36"/>
      <c r="SV111" s="36"/>
      <c r="SW111" s="36">
        <v>1</v>
      </c>
      <c r="SX111" s="36"/>
      <c r="SY111" s="36"/>
      <c r="SZ111" s="36">
        <v>1</v>
      </c>
      <c r="TA111" s="36">
        <v>1</v>
      </c>
      <c r="TB111" s="36"/>
      <c r="TC111" s="36"/>
      <c r="TD111" s="36">
        <v>1</v>
      </c>
      <c r="TE111" s="36"/>
      <c r="TF111" s="36"/>
      <c r="TG111" s="36"/>
      <c r="TH111" s="36"/>
      <c r="TI111" s="36"/>
      <c r="TJ111" s="36"/>
      <c r="TK111" s="36"/>
      <c r="TL111" s="36"/>
      <c r="TM111" s="36"/>
      <c r="TN111" s="36"/>
      <c r="TO111" s="36"/>
      <c r="TP111" s="36"/>
      <c r="TQ111" s="36"/>
      <c r="TR111" s="36"/>
      <c r="TS111" s="36"/>
      <c r="TT111" s="36"/>
      <c r="TU111" s="36"/>
      <c r="TV111" s="36"/>
      <c r="TW111" s="36"/>
      <c r="TX111" s="36"/>
      <c r="TY111" s="36"/>
      <c r="TZ111" s="36"/>
      <c r="UA111" s="36"/>
      <c r="UB111" s="36"/>
      <c r="UC111" s="36"/>
      <c r="UD111" s="36"/>
      <c r="UE111" s="36"/>
      <c r="UF111" s="36"/>
      <c r="UG111" s="36"/>
      <c r="UH111" s="36"/>
      <c r="UI111" s="36"/>
      <c r="UJ111" s="36"/>
      <c r="UK111" s="36"/>
      <c r="UL111" s="36"/>
      <c r="UM111" s="36"/>
      <c r="UN111" s="36"/>
      <c r="UO111" s="36"/>
      <c r="UP111" s="36"/>
      <c r="UQ111" s="36"/>
      <c r="UR111" s="36"/>
      <c r="US111" s="36"/>
      <c r="UT111" s="36"/>
      <c r="UU111" s="36"/>
      <c r="UV111" s="36"/>
      <c r="UW111" s="36"/>
      <c r="UX111" s="36"/>
      <c r="UY111" s="36"/>
      <c r="UZ111" s="36"/>
      <c r="VA111" s="36"/>
      <c r="VB111" s="36"/>
      <c r="VC111" s="27">
        <v>3.6923076923076925</v>
      </c>
    </row>
    <row r="112" spans="1:575" ht="24.75" customHeight="1">
      <c r="A112" s="35">
        <v>109</v>
      </c>
      <c r="B112" s="38" t="s">
        <v>7</v>
      </c>
      <c r="C112" s="36" t="s">
        <v>0</v>
      </c>
      <c r="D112" s="37" t="s">
        <v>1255</v>
      </c>
      <c r="E112" s="21" t="s">
        <v>1223</v>
      </c>
      <c r="F112" s="37">
        <v>1</v>
      </c>
      <c r="G112" s="37">
        <v>1</v>
      </c>
      <c r="H112" s="37">
        <v>2</v>
      </c>
      <c r="I112" s="37">
        <v>99</v>
      </c>
      <c r="J112" s="37">
        <v>1</v>
      </c>
      <c r="K112" s="37">
        <v>2009</v>
      </c>
      <c r="L112" s="37">
        <v>5</v>
      </c>
      <c r="M112" s="37" t="s">
        <v>1241</v>
      </c>
      <c r="N112" s="37">
        <v>1510091</v>
      </c>
      <c r="O112" s="37"/>
      <c r="P112" s="37"/>
      <c r="Q112" s="37"/>
      <c r="R112" s="37"/>
      <c r="S112" s="37">
        <v>9467958</v>
      </c>
      <c r="T112" s="37">
        <v>5851944</v>
      </c>
      <c r="U112" s="37">
        <v>10609005</v>
      </c>
      <c r="V112" s="37">
        <v>11640</v>
      </c>
      <c r="W112" s="37">
        <v>0</v>
      </c>
      <c r="X112" s="37">
        <v>0</v>
      </c>
      <c r="Y112" s="37"/>
      <c r="Z112" s="37"/>
      <c r="AA112" s="37"/>
      <c r="AB112" s="37">
        <v>130</v>
      </c>
      <c r="AC112" s="37">
        <v>120</v>
      </c>
      <c r="AD112" s="37">
        <v>125</v>
      </c>
      <c r="AE112" s="37">
        <v>1</v>
      </c>
      <c r="AF112" s="37">
        <v>1</v>
      </c>
      <c r="AG112" s="37"/>
      <c r="AH112" s="37"/>
      <c r="AI112" s="37"/>
      <c r="AJ112" s="37"/>
      <c r="AK112" s="37"/>
      <c r="AL112" s="37">
        <v>2</v>
      </c>
      <c r="AM112" s="37"/>
      <c r="AN112" s="37">
        <v>2</v>
      </c>
      <c r="AO112" s="37"/>
      <c r="AP112" s="37">
        <v>2</v>
      </c>
      <c r="AQ112" s="37"/>
      <c r="AR112" s="37">
        <v>2</v>
      </c>
      <c r="AS112" s="37"/>
      <c r="AT112" s="37"/>
      <c r="AU112" s="37"/>
      <c r="AV112" s="37"/>
      <c r="AW112" s="37"/>
      <c r="AX112" s="37"/>
      <c r="AY112" s="37"/>
      <c r="AZ112" s="37"/>
      <c r="BA112" s="37"/>
      <c r="BB112" s="37"/>
      <c r="BC112" s="37"/>
      <c r="BD112" s="37">
        <v>100</v>
      </c>
      <c r="BE112" s="37">
        <v>100</v>
      </c>
      <c r="BF112" s="37"/>
      <c r="BG112" s="37"/>
      <c r="BH112" s="37">
        <v>100</v>
      </c>
      <c r="BI112" s="37">
        <v>100</v>
      </c>
      <c r="BJ112" s="37">
        <v>2</v>
      </c>
      <c r="BK112" s="37"/>
      <c r="BL112" s="37">
        <v>1</v>
      </c>
      <c r="BM112" s="37">
        <v>1</v>
      </c>
      <c r="BN112" s="37">
        <v>1</v>
      </c>
      <c r="BO112" s="37"/>
      <c r="BP112" s="37"/>
      <c r="BQ112" s="37"/>
      <c r="BR112" s="37"/>
      <c r="BS112" s="37">
        <v>1</v>
      </c>
      <c r="BT112" s="37"/>
      <c r="BU112" s="37">
        <v>1</v>
      </c>
      <c r="BV112" s="37"/>
      <c r="BW112" s="37"/>
      <c r="BX112" s="37">
        <v>2</v>
      </c>
      <c r="BY112" s="37"/>
      <c r="BZ112" s="37"/>
      <c r="CA112" s="37"/>
      <c r="CB112" s="37">
        <v>2</v>
      </c>
      <c r="CC112" s="37"/>
      <c r="CD112" s="37"/>
      <c r="CE112" s="37"/>
      <c r="CF112" s="27">
        <v>0</v>
      </c>
      <c r="CG112" s="27">
        <v>0</v>
      </c>
      <c r="CH112" s="27">
        <v>0</v>
      </c>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37"/>
      <c r="EJ112" s="37"/>
      <c r="EK112" s="37">
        <v>2</v>
      </c>
      <c r="EL112" s="37"/>
      <c r="EM112" s="37"/>
      <c r="EN112" s="37"/>
      <c r="EO112" s="37">
        <v>2</v>
      </c>
      <c r="EP112" s="37"/>
      <c r="EQ112" s="37"/>
      <c r="ER112" s="37"/>
      <c r="ES112" s="37">
        <v>2</v>
      </c>
      <c r="ET112" s="37"/>
      <c r="EU112" s="37"/>
      <c r="EV112" s="37"/>
      <c r="EW112" s="37">
        <v>2</v>
      </c>
      <c r="EX112" s="37"/>
      <c r="EY112" s="37"/>
      <c r="EZ112" s="37"/>
      <c r="FA112" s="37">
        <v>1</v>
      </c>
      <c r="FB112" s="37"/>
      <c r="FC112" s="37">
        <v>10000</v>
      </c>
      <c r="FD112" s="37">
        <v>10000</v>
      </c>
      <c r="FE112" s="37">
        <v>1</v>
      </c>
      <c r="FF112" s="37"/>
      <c r="FG112" s="37">
        <v>12000</v>
      </c>
      <c r="FH112" s="37">
        <v>12000</v>
      </c>
      <c r="FI112" s="37">
        <v>2</v>
      </c>
      <c r="FJ112" s="37"/>
      <c r="FK112" s="37"/>
      <c r="FL112" s="37"/>
      <c r="FM112" s="37">
        <v>2</v>
      </c>
      <c r="FN112" s="37"/>
      <c r="FO112" s="37"/>
      <c r="FP112" s="37"/>
      <c r="FQ112" s="27">
        <v>0</v>
      </c>
      <c r="FR112" s="27">
        <v>22000</v>
      </c>
      <c r="FS112" s="27">
        <v>22000</v>
      </c>
      <c r="FT112" s="37"/>
      <c r="FU112" s="37"/>
      <c r="FV112" s="37"/>
      <c r="FW112" s="37">
        <v>100</v>
      </c>
      <c r="FX112" s="37"/>
      <c r="FY112" s="37">
        <v>100</v>
      </c>
      <c r="FZ112" s="37"/>
      <c r="GA112" s="37"/>
      <c r="GB112" s="37">
        <v>2</v>
      </c>
      <c r="GC112" s="37"/>
      <c r="GD112" s="37">
        <v>2</v>
      </c>
      <c r="GE112" s="37"/>
      <c r="GF112" s="37">
        <v>2</v>
      </c>
      <c r="GG112" s="37"/>
      <c r="GH112" s="37">
        <v>2</v>
      </c>
      <c r="GI112" s="37"/>
      <c r="GJ112" s="37">
        <v>1</v>
      </c>
      <c r="GK112" s="37">
        <v>3</v>
      </c>
      <c r="GL112" s="37">
        <v>2</v>
      </c>
      <c r="GM112" s="37"/>
      <c r="GN112" s="37"/>
      <c r="GO112" s="37">
        <v>1</v>
      </c>
      <c r="GP112" s="37"/>
      <c r="GQ112" s="37"/>
      <c r="GR112" s="37"/>
      <c r="GS112" s="37"/>
      <c r="GT112" s="37"/>
      <c r="GU112" s="37"/>
      <c r="GV112" s="37"/>
      <c r="GW112" s="37"/>
      <c r="GX112" s="37">
        <v>1</v>
      </c>
      <c r="GY112" s="37"/>
      <c r="GZ112" s="37">
        <v>1</v>
      </c>
      <c r="HA112" s="37">
        <v>1</v>
      </c>
      <c r="HB112" s="37"/>
      <c r="HC112" s="37"/>
      <c r="HD112" s="37">
        <v>1</v>
      </c>
      <c r="HE112" s="37"/>
      <c r="HF112" s="37">
        <v>1</v>
      </c>
      <c r="HG112" s="37"/>
      <c r="HH112" s="37"/>
      <c r="HI112" s="37">
        <v>2</v>
      </c>
      <c r="HJ112" s="37">
        <v>1</v>
      </c>
      <c r="HK112" s="37">
        <v>1</v>
      </c>
      <c r="HL112" s="37">
        <v>1</v>
      </c>
      <c r="HM112" s="37">
        <v>1</v>
      </c>
      <c r="HN112" s="37">
        <v>2</v>
      </c>
      <c r="HO112" s="37">
        <v>2</v>
      </c>
      <c r="HP112" s="37">
        <v>1</v>
      </c>
      <c r="HQ112" s="37">
        <v>1</v>
      </c>
      <c r="HR112" s="37">
        <v>1</v>
      </c>
      <c r="HS112" s="37">
        <v>1</v>
      </c>
      <c r="HT112" s="37">
        <v>4</v>
      </c>
      <c r="HU112" s="37">
        <v>2</v>
      </c>
      <c r="HV112" s="37">
        <v>1</v>
      </c>
      <c r="HW112" s="37">
        <v>1</v>
      </c>
      <c r="HX112" s="37">
        <v>1</v>
      </c>
      <c r="HY112" s="37">
        <v>2</v>
      </c>
      <c r="HZ112" s="37">
        <v>4</v>
      </c>
      <c r="IA112" s="37">
        <v>1</v>
      </c>
      <c r="IB112" s="37">
        <v>2</v>
      </c>
      <c r="IC112" s="37">
        <v>2</v>
      </c>
      <c r="ID112" s="37">
        <v>1</v>
      </c>
      <c r="IE112" s="37">
        <v>2</v>
      </c>
      <c r="IF112" s="37">
        <v>3</v>
      </c>
      <c r="IG112" s="37">
        <v>3</v>
      </c>
      <c r="IH112" s="37">
        <v>2</v>
      </c>
      <c r="II112" s="37">
        <v>2</v>
      </c>
      <c r="IJ112" s="37">
        <v>3</v>
      </c>
      <c r="IK112" s="37">
        <v>4</v>
      </c>
      <c r="IL112" s="37">
        <v>4</v>
      </c>
      <c r="IM112" s="37">
        <v>4</v>
      </c>
      <c r="IN112" s="37">
        <v>1</v>
      </c>
      <c r="IO112" s="37"/>
      <c r="IP112" s="37"/>
      <c r="IQ112" s="37"/>
      <c r="IR112" s="37"/>
      <c r="IS112" s="37">
        <v>1</v>
      </c>
      <c r="IT112" s="37"/>
      <c r="IU112" s="37"/>
      <c r="IV112" s="37">
        <v>2</v>
      </c>
      <c r="IW112" s="37"/>
      <c r="IX112" s="37"/>
      <c r="IY112" s="37"/>
      <c r="IZ112" s="37"/>
      <c r="JA112" s="37"/>
      <c r="JB112" s="37"/>
      <c r="JC112" s="37"/>
      <c r="JD112" s="37">
        <v>2</v>
      </c>
      <c r="JE112" s="37"/>
      <c r="JF112" s="37"/>
      <c r="JG112" s="37"/>
      <c r="JH112" s="37"/>
      <c r="JI112" s="37"/>
      <c r="JJ112" s="37"/>
      <c r="JK112" s="37"/>
      <c r="JL112" s="37">
        <v>1</v>
      </c>
      <c r="JM112" s="37"/>
      <c r="JN112" s="37"/>
      <c r="JO112" s="37"/>
      <c r="JP112" s="37"/>
      <c r="JQ112" s="37">
        <v>1</v>
      </c>
      <c r="JR112" s="37"/>
      <c r="JS112" s="37"/>
      <c r="JT112" s="37">
        <v>2</v>
      </c>
      <c r="JU112" s="37"/>
      <c r="JV112" s="37"/>
      <c r="JW112" s="37"/>
      <c r="JX112" s="37"/>
      <c r="JY112" s="37"/>
      <c r="JZ112" s="37"/>
      <c r="KA112" s="37"/>
      <c r="KB112" s="37">
        <v>2</v>
      </c>
      <c r="KC112" s="37"/>
      <c r="KD112" s="37"/>
      <c r="KE112" s="37"/>
      <c r="KF112" s="37"/>
      <c r="KG112" s="37"/>
      <c r="KH112" s="37"/>
      <c r="KI112" s="37"/>
      <c r="KJ112" s="37">
        <v>2</v>
      </c>
      <c r="KK112" s="37"/>
      <c r="KL112" s="37"/>
      <c r="KM112" s="37"/>
      <c r="KN112" s="37"/>
      <c r="KO112" s="37"/>
      <c r="KP112" s="37"/>
      <c r="KQ112" s="37"/>
      <c r="KR112" s="37">
        <v>2</v>
      </c>
      <c r="KS112" s="37"/>
      <c r="KT112" s="37"/>
      <c r="KU112" s="37"/>
      <c r="KV112" s="37"/>
      <c r="KW112" s="37"/>
      <c r="KX112" s="37"/>
      <c r="KY112" s="37"/>
      <c r="KZ112" s="37">
        <v>2</v>
      </c>
      <c r="LA112" s="37"/>
      <c r="LB112" s="37"/>
      <c r="LC112" s="37"/>
      <c r="LD112" s="37"/>
      <c r="LE112" s="37"/>
      <c r="LF112" s="37"/>
      <c r="LG112" s="37"/>
      <c r="LH112" s="37">
        <v>2</v>
      </c>
      <c r="LI112" s="37"/>
      <c r="LJ112" s="37"/>
      <c r="LK112" s="37"/>
      <c r="LL112" s="37"/>
      <c r="LM112" s="37"/>
      <c r="LN112" s="37"/>
      <c r="LO112" s="37"/>
      <c r="LP112" s="37">
        <v>1</v>
      </c>
      <c r="LQ112" s="37"/>
      <c r="LR112" s="37"/>
      <c r="LS112" s="37"/>
      <c r="LT112" s="37"/>
      <c r="LU112" s="37"/>
      <c r="LV112" s="37"/>
      <c r="LW112" s="37"/>
      <c r="LX112" s="37"/>
      <c r="LY112" s="37"/>
      <c r="LZ112" s="37"/>
      <c r="MA112" s="37"/>
      <c r="MB112" s="37"/>
      <c r="MC112" s="37"/>
      <c r="MD112" s="37"/>
      <c r="ME112" s="37"/>
      <c r="MF112" s="37"/>
      <c r="MG112" s="37"/>
      <c r="MH112" s="37"/>
      <c r="MI112" s="37"/>
      <c r="MJ112" s="37"/>
      <c r="MK112" s="37">
        <v>1</v>
      </c>
      <c r="ML112" s="37"/>
      <c r="MM112" s="37"/>
      <c r="MN112" s="37"/>
      <c r="MO112" s="37"/>
      <c r="MP112" s="37"/>
      <c r="MQ112" s="37"/>
      <c r="MR112" s="37"/>
      <c r="MS112" s="37"/>
      <c r="MT112" s="37"/>
      <c r="MU112" s="37"/>
      <c r="MV112" s="37"/>
      <c r="MW112" s="37"/>
      <c r="MX112" s="37"/>
      <c r="MY112" s="37"/>
      <c r="MZ112" s="37"/>
      <c r="NA112" s="37"/>
      <c r="NB112" s="37"/>
      <c r="NC112" s="37"/>
      <c r="ND112" s="37"/>
      <c r="NE112" s="37"/>
      <c r="NF112" s="37"/>
      <c r="NG112" s="37"/>
      <c r="NH112" s="37"/>
      <c r="NI112" s="37"/>
      <c r="NJ112" s="37"/>
      <c r="NK112" s="37"/>
      <c r="NL112" s="37"/>
      <c r="NM112" s="37"/>
      <c r="NN112" s="37"/>
      <c r="NO112" s="37"/>
      <c r="NP112" s="37"/>
      <c r="NQ112" s="37"/>
      <c r="NR112" s="37"/>
      <c r="NS112" s="37"/>
      <c r="NT112" s="37"/>
      <c r="NU112" s="37"/>
      <c r="NV112" s="37"/>
      <c r="NW112" s="37"/>
      <c r="NX112" s="37"/>
      <c r="NY112" s="37"/>
      <c r="NZ112" s="37"/>
      <c r="OA112" s="37"/>
      <c r="OB112" s="37"/>
      <c r="OC112" s="37"/>
      <c r="OD112" s="37"/>
      <c r="OE112" s="37"/>
      <c r="OF112" s="37"/>
      <c r="OG112" s="37"/>
      <c r="OH112" s="37" t="s">
        <v>1223</v>
      </c>
      <c r="OI112" s="37">
        <v>2</v>
      </c>
      <c r="OJ112" s="37">
        <v>2</v>
      </c>
      <c r="OK112" s="37">
        <v>3</v>
      </c>
      <c r="OL112" s="37">
        <v>3</v>
      </c>
      <c r="OM112" s="37">
        <v>3</v>
      </c>
      <c r="ON112" s="37">
        <v>1</v>
      </c>
      <c r="OO112" s="37">
        <v>2</v>
      </c>
      <c r="OP112" s="37">
        <v>2</v>
      </c>
      <c r="OQ112" s="37">
        <v>2</v>
      </c>
      <c r="OR112" s="37">
        <v>3</v>
      </c>
      <c r="OS112" s="37">
        <v>3</v>
      </c>
      <c r="OT112" s="37">
        <v>1</v>
      </c>
      <c r="OU112" s="37"/>
      <c r="OV112" s="37"/>
      <c r="OW112" s="37">
        <v>2</v>
      </c>
      <c r="OX112" s="37"/>
      <c r="OY112" s="37"/>
      <c r="OZ112" s="37"/>
      <c r="PA112" s="37"/>
      <c r="PB112" s="37"/>
      <c r="PC112" s="37"/>
      <c r="PD112" s="37"/>
      <c r="PE112" s="37"/>
      <c r="PF112" s="37"/>
      <c r="PG112" s="37">
        <v>2</v>
      </c>
      <c r="PH112" s="37"/>
      <c r="PI112" s="37"/>
      <c r="PJ112" s="37"/>
      <c r="PK112" s="37"/>
      <c r="PL112" s="37"/>
      <c r="PM112" s="37"/>
      <c r="PN112" s="37"/>
      <c r="PO112" s="37"/>
      <c r="PP112" s="37">
        <v>2</v>
      </c>
      <c r="PQ112" s="37">
        <v>1</v>
      </c>
      <c r="PR112" s="37">
        <v>1</v>
      </c>
      <c r="PS112" s="37">
        <v>1</v>
      </c>
      <c r="PT112" s="37">
        <v>1</v>
      </c>
      <c r="PU112" s="37">
        <v>2</v>
      </c>
      <c r="PV112" s="37">
        <v>2</v>
      </c>
      <c r="PW112" s="37">
        <v>1</v>
      </c>
      <c r="PX112" s="37">
        <v>1</v>
      </c>
      <c r="PY112" s="37">
        <v>1</v>
      </c>
      <c r="PZ112" s="37">
        <v>1</v>
      </c>
      <c r="QA112" s="37"/>
      <c r="QB112" s="37">
        <v>1</v>
      </c>
      <c r="QC112" s="37"/>
      <c r="QD112" s="37">
        <v>6</v>
      </c>
      <c r="QE112" s="37"/>
      <c r="QF112" s="37">
        <v>98</v>
      </c>
      <c r="QG112" s="37">
        <v>20</v>
      </c>
      <c r="QH112" s="1">
        <v>125</v>
      </c>
      <c r="QI112" s="37"/>
      <c r="QJ112" s="37">
        <v>1</v>
      </c>
      <c r="QK112" s="37"/>
      <c r="QL112" s="37">
        <v>3</v>
      </c>
      <c r="QM112" s="37"/>
      <c r="QN112" s="37">
        <v>78</v>
      </c>
      <c r="QO112" s="37">
        <v>8</v>
      </c>
      <c r="QP112" s="1">
        <v>90</v>
      </c>
      <c r="QQ112" s="37"/>
      <c r="QR112" s="37"/>
      <c r="QS112" s="37"/>
      <c r="QT112" s="37">
        <v>3</v>
      </c>
      <c r="QU112" s="37"/>
      <c r="QV112" s="37">
        <v>20</v>
      </c>
      <c r="QW112" s="37">
        <v>12</v>
      </c>
      <c r="QX112" s="1">
        <v>35</v>
      </c>
      <c r="QY112" s="37"/>
      <c r="QZ112" s="37">
        <v>95</v>
      </c>
      <c r="RA112" s="37"/>
      <c r="RB112" s="37">
        <v>5</v>
      </c>
      <c r="RC112" s="37"/>
      <c r="RD112" s="37"/>
      <c r="RE112" s="27">
        <v>100</v>
      </c>
      <c r="RF112" s="37">
        <v>2</v>
      </c>
      <c r="RG112" s="37"/>
      <c r="RH112" s="37">
        <v>2</v>
      </c>
      <c r="RI112" s="37"/>
      <c r="RJ112" s="37">
        <v>2</v>
      </c>
      <c r="RK112" s="37"/>
      <c r="RL112" s="27">
        <v>0</v>
      </c>
      <c r="RM112" s="37">
        <v>1</v>
      </c>
      <c r="RN112" s="37">
        <v>1</v>
      </c>
      <c r="RO112" s="37"/>
      <c r="RP112" s="37"/>
      <c r="RQ112" s="37"/>
      <c r="RR112" s="37"/>
      <c r="RS112" s="37">
        <v>2</v>
      </c>
      <c r="RT112" s="37"/>
      <c r="RU112" s="37"/>
      <c r="RV112" s="37"/>
      <c r="RW112" s="37"/>
      <c r="RX112" s="37"/>
      <c r="RY112" s="37">
        <v>2</v>
      </c>
      <c r="RZ112" s="37"/>
      <c r="SA112" s="37"/>
      <c r="SB112" s="37"/>
      <c r="SC112" s="37">
        <v>2</v>
      </c>
      <c r="SD112" s="37"/>
      <c r="SE112" s="37"/>
      <c r="SF112" s="37"/>
      <c r="SG112" s="37">
        <v>2</v>
      </c>
      <c r="SH112" s="37"/>
      <c r="SI112" s="37"/>
      <c r="SJ112" s="37"/>
      <c r="SK112" s="37">
        <v>2</v>
      </c>
      <c r="SL112" s="37"/>
      <c r="SM112" s="37"/>
      <c r="SN112" s="37"/>
      <c r="SO112" s="37">
        <v>2</v>
      </c>
      <c r="SP112" s="37"/>
      <c r="SQ112" s="37"/>
      <c r="SR112" s="37"/>
      <c r="SS112" s="37">
        <v>2</v>
      </c>
      <c r="ST112" s="37"/>
      <c r="SU112" s="37"/>
      <c r="SV112" s="37"/>
      <c r="SW112" s="37">
        <v>2</v>
      </c>
      <c r="SX112" s="37"/>
      <c r="SY112" s="37"/>
      <c r="SZ112" s="37"/>
      <c r="TA112" s="37">
        <v>2</v>
      </c>
      <c r="TB112" s="37"/>
      <c r="TC112" s="37"/>
      <c r="TD112" s="37"/>
      <c r="TE112" s="37"/>
      <c r="TF112" s="37"/>
      <c r="TG112" s="37"/>
      <c r="TH112" s="37"/>
      <c r="TI112" s="37"/>
      <c r="TJ112" s="37"/>
      <c r="TK112" s="37"/>
      <c r="TL112" s="37"/>
      <c r="TM112" s="37"/>
      <c r="TN112" s="37"/>
      <c r="TO112" s="37"/>
      <c r="TP112" s="37"/>
      <c r="TQ112" s="37"/>
      <c r="TR112" s="37"/>
      <c r="TS112" s="37"/>
      <c r="TT112" s="37"/>
      <c r="TU112" s="37"/>
      <c r="TV112" s="37"/>
      <c r="TW112" s="37"/>
      <c r="TX112" s="37"/>
      <c r="TY112" s="37"/>
      <c r="TZ112" s="37"/>
      <c r="UA112" s="37"/>
      <c r="UB112" s="37"/>
      <c r="UC112" s="37"/>
      <c r="UD112" s="37"/>
      <c r="UE112" s="37"/>
      <c r="UF112" s="37"/>
      <c r="UG112" s="37"/>
      <c r="UH112" s="37"/>
      <c r="UI112" s="37"/>
      <c r="UJ112" s="37"/>
      <c r="UK112" s="37"/>
      <c r="UL112" s="37"/>
      <c r="UM112" s="37"/>
      <c r="UN112" s="37"/>
      <c r="UO112" s="37"/>
      <c r="UP112" s="37"/>
      <c r="UQ112" s="37"/>
      <c r="UR112" s="37"/>
      <c r="US112" s="37"/>
      <c r="UT112" s="37"/>
      <c r="UU112" s="37"/>
      <c r="UV112" s="37"/>
      <c r="UW112" s="37"/>
      <c r="UX112" s="37"/>
      <c r="UY112" s="37"/>
      <c r="UZ112" s="37"/>
      <c r="VA112" s="37"/>
      <c r="VB112" s="37"/>
      <c r="VC112" s="1">
        <v>4.7560975609756095</v>
      </c>
    </row>
    <row r="113" spans="1:575" ht="24.75" customHeight="1">
      <c r="A113" s="30">
        <v>110</v>
      </c>
      <c r="B113" s="28" t="s">
        <v>7</v>
      </c>
      <c r="C113" s="27" t="s">
        <v>0</v>
      </c>
      <c r="D113" s="1" t="s">
        <v>1233</v>
      </c>
      <c r="E113" s="31" t="s">
        <v>1223</v>
      </c>
      <c r="F113" s="1">
        <v>2</v>
      </c>
      <c r="H113" s="1">
        <v>2</v>
      </c>
      <c r="I113" s="1">
        <v>0</v>
      </c>
      <c r="J113" s="1">
        <v>2</v>
      </c>
      <c r="K113" s="1">
        <v>2000</v>
      </c>
      <c r="L113" s="1">
        <v>5</v>
      </c>
      <c r="M113" s="1" t="s">
        <v>1504</v>
      </c>
      <c r="N113" s="1">
        <v>61124001</v>
      </c>
      <c r="S113" s="1">
        <v>7588389</v>
      </c>
      <c r="T113" s="1">
        <v>6362154</v>
      </c>
      <c r="U113" s="1">
        <v>8879995</v>
      </c>
      <c r="AB113" s="1">
        <v>63</v>
      </c>
      <c r="AC113" s="1">
        <v>63</v>
      </c>
      <c r="AD113" s="1">
        <v>64</v>
      </c>
      <c r="AE113" s="1">
        <v>1</v>
      </c>
      <c r="AL113" s="1">
        <v>2</v>
      </c>
      <c r="AN113" s="1">
        <v>2</v>
      </c>
      <c r="AP113" s="1">
        <v>2</v>
      </c>
      <c r="AR113" s="1">
        <v>2</v>
      </c>
      <c r="BD113" s="1">
        <v>100</v>
      </c>
      <c r="BE113" s="1">
        <v>100</v>
      </c>
      <c r="BJ113" s="1">
        <v>2</v>
      </c>
      <c r="BL113" s="1">
        <v>2</v>
      </c>
      <c r="BX113" s="1">
        <v>2</v>
      </c>
      <c r="CB113" s="1">
        <v>2</v>
      </c>
      <c r="CF113" s="27">
        <v>0</v>
      </c>
      <c r="CG113" s="27">
        <v>0</v>
      </c>
      <c r="CH113" s="27">
        <v>0</v>
      </c>
      <c r="EK113" s="1">
        <v>2</v>
      </c>
      <c r="EO113" s="1">
        <v>2</v>
      </c>
      <c r="ES113" s="1">
        <v>2</v>
      </c>
      <c r="EW113" s="1">
        <v>2</v>
      </c>
      <c r="FA113" s="1">
        <v>2</v>
      </c>
      <c r="FE113" s="1">
        <v>2</v>
      </c>
      <c r="FI113" s="1">
        <v>2</v>
      </c>
      <c r="FM113" s="1">
        <v>2</v>
      </c>
      <c r="FQ113" s="27">
        <v>0</v>
      </c>
      <c r="FR113" s="27">
        <v>0</v>
      </c>
      <c r="FS113" s="27">
        <v>0</v>
      </c>
      <c r="GB113" s="1">
        <v>1</v>
      </c>
      <c r="GC113" s="1">
        <v>2</v>
      </c>
      <c r="GD113" s="1">
        <v>1</v>
      </c>
      <c r="GE113" s="1">
        <v>3</v>
      </c>
      <c r="GF113" s="1">
        <v>2</v>
      </c>
      <c r="GH113" s="1">
        <v>1</v>
      </c>
      <c r="GI113" s="1">
        <v>3</v>
      </c>
      <c r="GJ113" s="1">
        <v>2</v>
      </c>
      <c r="GL113" s="1">
        <v>2</v>
      </c>
      <c r="GO113" s="1">
        <v>1</v>
      </c>
      <c r="OI113" s="1">
        <v>2</v>
      </c>
      <c r="OJ113" s="1">
        <v>2</v>
      </c>
      <c r="OU113" s="1">
        <v>1</v>
      </c>
      <c r="OV113" s="1">
        <v>1</v>
      </c>
      <c r="OW113" s="1">
        <v>2</v>
      </c>
      <c r="PG113" s="1">
        <v>2</v>
      </c>
      <c r="QB113" s="1">
        <v>13</v>
      </c>
      <c r="QD113" s="1">
        <v>26</v>
      </c>
      <c r="QF113" s="1">
        <v>25</v>
      </c>
      <c r="QH113" s="1">
        <v>64</v>
      </c>
      <c r="QJ113" s="1">
        <v>9</v>
      </c>
      <c r="QL113" s="1">
        <v>18</v>
      </c>
      <c r="QN113" s="1">
        <v>18</v>
      </c>
      <c r="QP113" s="1">
        <v>45</v>
      </c>
      <c r="QR113" s="1">
        <v>4</v>
      </c>
      <c r="QT113" s="1">
        <v>8</v>
      </c>
      <c r="QV113" s="1">
        <v>7</v>
      </c>
      <c r="QX113" s="1">
        <v>19</v>
      </c>
      <c r="QZ113" s="1">
        <v>40</v>
      </c>
      <c r="RB113" s="1">
        <v>60</v>
      </c>
      <c r="RE113" s="27">
        <v>100</v>
      </c>
      <c r="RF113" s="1">
        <v>2</v>
      </c>
      <c r="RH113" s="1">
        <v>2</v>
      </c>
      <c r="RJ113" s="1">
        <v>2</v>
      </c>
      <c r="RL113" s="27">
        <v>0</v>
      </c>
      <c r="RM113" s="1">
        <v>3</v>
      </c>
      <c r="RN113" s="1">
        <v>2</v>
      </c>
      <c r="RS113" s="1">
        <v>2</v>
      </c>
      <c r="RY113" s="1">
        <v>1</v>
      </c>
      <c r="RZ113" s="1">
        <v>1</v>
      </c>
      <c r="SC113" s="1">
        <v>2</v>
      </c>
      <c r="SG113" s="1">
        <v>2</v>
      </c>
      <c r="SK113" s="1">
        <v>2</v>
      </c>
      <c r="SO113" s="1">
        <v>2</v>
      </c>
      <c r="SS113" s="1">
        <v>2</v>
      </c>
      <c r="SW113" s="1">
        <v>2</v>
      </c>
      <c r="TA113" s="1">
        <v>1</v>
      </c>
      <c r="TC113" s="1">
        <v>1</v>
      </c>
      <c r="VC113" s="1">
        <v>4.7560975609756095</v>
      </c>
    </row>
    <row r="114" spans="1:575" ht="24.75" customHeight="1">
      <c r="A114" s="30">
        <v>111</v>
      </c>
      <c r="B114" s="28" t="s">
        <v>8</v>
      </c>
      <c r="C114" s="27" t="s">
        <v>0</v>
      </c>
      <c r="D114" s="1" t="s">
        <v>1505</v>
      </c>
      <c r="E114" s="31" t="s">
        <v>1214</v>
      </c>
      <c r="F114" s="1">
        <v>1</v>
      </c>
      <c r="G114" s="1">
        <v>1</v>
      </c>
      <c r="H114" s="1">
        <v>2</v>
      </c>
      <c r="I114" s="1">
        <v>0</v>
      </c>
      <c r="J114" s="1">
        <v>1</v>
      </c>
      <c r="K114" s="1">
        <v>1987</v>
      </c>
      <c r="L114" s="1">
        <v>5</v>
      </c>
      <c r="M114" s="1" t="s">
        <v>1506</v>
      </c>
      <c r="N114" s="1">
        <v>43230041</v>
      </c>
      <c r="S114" s="1">
        <v>6754878</v>
      </c>
      <c r="T114" s="1">
        <v>5443403</v>
      </c>
      <c r="U114" s="1">
        <v>7442016</v>
      </c>
      <c r="AB114" s="1">
        <v>61</v>
      </c>
      <c r="AC114" s="1">
        <v>61</v>
      </c>
      <c r="AD114" s="1">
        <v>70</v>
      </c>
      <c r="AE114" s="1">
        <v>1</v>
      </c>
      <c r="AL114" s="1">
        <v>1</v>
      </c>
      <c r="AM114" s="1">
        <v>1</v>
      </c>
      <c r="AN114" s="1">
        <v>2</v>
      </c>
      <c r="AP114" s="1">
        <v>2</v>
      </c>
      <c r="AR114" s="1">
        <v>2</v>
      </c>
      <c r="AT114" s="1">
        <v>1</v>
      </c>
      <c r="BC114" s="1">
        <v>10</v>
      </c>
      <c r="BD114" s="1">
        <v>90</v>
      </c>
      <c r="BE114" s="1">
        <v>100</v>
      </c>
      <c r="BJ114" s="1">
        <v>1</v>
      </c>
      <c r="BK114" s="1">
        <v>1</v>
      </c>
      <c r="BL114" s="1">
        <v>2</v>
      </c>
      <c r="BN114" s="1">
        <v>1</v>
      </c>
      <c r="BT114" s="1">
        <v>1</v>
      </c>
      <c r="BX114" s="1">
        <v>1</v>
      </c>
      <c r="BY114" s="1">
        <v>0</v>
      </c>
      <c r="BZ114" s="1">
        <v>0</v>
      </c>
      <c r="CA114" s="1">
        <v>40000</v>
      </c>
      <c r="CB114" s="1">
        <v>2</v>
      </c>
      <c r="CF114" s="27">
        <v>0</v>
      </c>
      <c r="CG114" s="27">
        <v>0</v>
      </c>
      <c r="CH114" s="27">
        <v>40000</v>
      </c>
      <c r="CK114" s="1">
        <v>1</v>
      </c>
      <c r="CL114" s="1">
        <v>1</v>
      </c>
      <c r="CN114" s="1">
        <v>1</v>
      </c>
      <c r="DX114" s="1">
        <v>100</v>
      </c>
      <c r="EJ114" s="1">
        <v>100</v>
      </c>
      <c r="EK114" s="1">
        <v>2</v>
      </c>
      <c r="EO114" s="1">
        <v>2</v>
      </c>
      <c r="ES114" s="1">
        <v>2</v>
      </c>
      <c r="EW114" s="1">
        <v>2</v>
      </c>
      <c r="FA114" s="1">
        <v>2</v>
      </c>
      <c r="FE114" s="1">
        <v>1</v>
      </c>
      <c r="FH114" s="1">
        <v>6000</v>
      </c>
      <c r="FI114" s="1">
        <v>1</v>
      </c>
      <c r="FL114" s="1">
        <v>4000</v>
      </c>
      <c r="FM114" s="1">
        <v>2</v>
      </c>
      <c r="FQ114" s="27">
        <v>0</v>
      </c>
      <c r="FR114" s="27">
        <v>0</v>
      </c>
      <c r="FS114" s="27">
        <v>10000</v>
      </c>
      <c r="FW114" s="1">
        <v>100</v>
      </c>
      <c r="FY114" s="1">
        <v>100</v>
      </c>
      <c r="GB114" s="1">
        <v>2</v>
      </c>
      <c r="GD114" s="1">
        <v>1</v>
      </c>
      <c r="GE114" s="1">
        <v>2</v>
      </c>
      <c r="GF114" s="1">
        <v>2</v>
      </c>
      <c r="GH114" s="1">
        <v>2</v>
      </c>
      <c r="GJ114" s="1">
        <v>2</v>
      </c>
      <c r="GL114" s="1">
        <v>2</v>
      </c>
      <c r="GO114" s="1">
        <v>1</v>
      </c>
      <c r="GY114" s="1">
        <v>1</v>
      </c>
      <c r="HC114" s="1">
        <v>1</v>
      </c>
      <c r="HE114" s="1">
        <v>1</v>
      </c>
      <c r="HI114" s="1">
        <v>1</v>
      </c>
      <c r="HJ114" s="1">
        <v>2</v>
      </c>
      <c r="HK114" s="1">
        <v>1</v>
      </c>
      <c r="HL114" s="1">
        <v>1</v>
      </c>
      <c r="HM114" s="1">
        <v>1</v>
      </c>
      <c r="HN114" s="1">
        <v>2</v>
      </c>
      <c r="HO114" s="1">
        <v>1</v>
      </c>
      <c r="HP114" s="1">
        <v>2</v>
      </c>
      <c r="HQ114" s="1">
        <v>2</v>
      </c>
      <c r="HR114" s="1">
        <v>3</v>
      </c>
      <c r="HS114" s="1">
        <v>1</v>
      </c>
      <c r="HT114" s="1">
        <v>2</v>
      </c>
      <c r="HU114" s="1">
        <v>1</v>
      </c>
      <c r="HV114" s="1">
        <v>2</v>
      </c>
      <c r="HW114" s="1">
        <v>2</v>
      </c>
      <c r="HX114" s="1">
        <v>1</v>
      </c>
      <c r="HY114" s="1">
        <v>1</v>
      </c>
      <c r="HZ114" s="1">
        <v>3</v>
      </c>
      <c r="IA114" s="1">
        <v>3</v>
      </c>
      <c r="IB114" s="1">
        <v>2</v>
      </c>
      <c r="IC114" s="1">
        <v>3</v>
      </c>
      <c r="ID114" s="1">
        <v>1</v>
      </c>
      <c r="IE114" s="1">
        <v>3</v>
      </c>
      <c r="IF114" s="1">
        <v>3</v>
      </c>
      <c r="IG114" s="1">
        <v>1</v>
      </c>
      <c r="IH114" s="1">
        <v>4</v>
      </c>
      <c r="II114" s="1">
        <v>4</v>
      </c>
      <c r="IJ114" s="1">
        <v>4</v>
      </c>
      <c r="IK114" s="1">
        <v>4</v>
      </c>
      <c r="IL114" s="1">
        <v>4</v>
      </c>
      <c r="IM114" s="1">
        <v>4</v>
      </c>
      <c r="IN114" s="1">
        <v>1</v>
      </c>
      <c r="IS114" s="1">
        <v>1</v>
      </c>
      <c r="IV114" s="1">
        <v>2</v>
      </c>
      <c r="JD114" s="1">
        <v>2</v>
      </c>
      <c r="JL114" s="1">
        <v>1</v>
      </c>
      <c r="JO114" s="1">
        <v>1</v>
      </c>
      <c r="JQ114" s="1">
        <v>1</v>
      </c>
      <c r="JT114" s="1">
        <v>2</v>
      </c>
      <c r="KB114" s="1">
        <v>2</v>
      </c>
      <c r="KJ114" s="1">
        <v>2</v>
      </c>
      <c r="KR114" s="1">
        <v>2</v>
      </c>
      <c r="KZ114" s="1">
        <v>2</v>
      </c>
      <c r="LH114" s="1">
        <v>2</v>
      </c>
      <c r="LP114" s="1">
        <v>1</v>
      </c>
      <c r="MK114" s="1">
        <v>1</v>
      </c>
      <c r="OH114" s="1" t="s">
        <v>1228</v>
      </c>
      <c r="OI114" s="1">
        <v>2</v>
      </c>
      <c r="OJ114" s="1">
        <v>2</v>
      </c>
      <c r="OK114" s="1">
        <v>2</v>
      </c>
      <c r="OL114" s="1">
        <v>2</v>
      </c>
      <c r="OM114" s="1">
        <v>2</v>
      </c>
      <c r="ON114" s="1">
        <v>2</v>
      </c>
      <c r="OO114" s="1">
        <v>2</v>
      </c>
      <c r="OP114" s="1">
        <v>3</v>
      </c>
      <c r="OQ114" s="1">
        <v>3</v>
      </c>
      <c r="OR114" s="1">
        <v>2</v>
      </c>
      <c r="OS114" s="1">
        <v>2</v>
      </c>
      <c r="OT114" s="1">
        <v>3</v>
      </c>
      <c r="OW114" s="1">
        <v>1</v>
      </c>
      <c r="OX114" s="1">
        <v>60000</v>
      </c>
      <c r="OZ114" s="1">
        <v>1</v>
      </c>
      <c r="PB114" s="1">
        <v>2</v>
      </c>
      <c r="PC114" s="1">
        <v>3</v>
      </c>
      <c r="PD114" s="1">
        <v>2</v>
      </c>
      <c r="PE114" s="1">
        <v>2</v>
      </c>
      <c r="PF114" s="1">
        <v>3</v>
      </c>
      <c r="PG114" s="1">
        <v>2</v>
      </c>
      <c r="PP114" s="1">
        <v>1</v>
      </c>
      <c r="PQ114" s="1">
        <v>2</v>
      </c>
      <c r="PR114" s="1">
        <v>2</v>
      </c>
      <c r="PS114" s="1">
        <v>2</v>
      </c>
      <c r="PT114" s="1">
        <v>1</v>
      </c>
      <c r="PU114" s="1">
        <v>1</v>
      </c>
      <c r="PV114" s="1">
        <v>1</v>
      </c>
      <c r="PW114" s="1">
        <v>2</v>
      </c>
      <c r="PX114" s="1">
        <v>1</v>
      </c>
      <c r="PY114" s="1">
        <v>1</v>
      </c>
      <c r="PZ114" s="1">
        <v>1</v>
      </c>
      <c r="QD114" s="1">
        <v>25</v>
      </c>
      <c r="QE114" s="1">
        <v>5</v>
      </c>
      <c r="QF114" s="1">
        <v>40</v>
      </c>
      <c r="QH114" s="1">
        <v>70</v>
      </c>
      <c r="QL114" s="1">
        <v>10</v>
      </c>
      <c r="QM114" s="1">
        <v>5</v>
      </c>
      <c r="QN114" s="1">
        <v>30</v>
      </c>
      <c r="QP114" s="1">
        <v>45</v>
      </c>
      <c r="QT114" s="1">
        <v>15</v>
      </c>
      <c r="QV114" s="1">
        <v>10</v>
      </c>
      <c r="QX114" s="1">
        <v>25</v>
      </c>
      <c r="QY114" s="1">
        <v>20</v>
      </c>
      <c r="QZ114" s="1">
        <v>80</v>
      </c>
      <c r="RE114" s="27">
        <v>100</v>
      </c>
      <c r="RF114" s="1">
        <v>2</v>
      </c>
      <c r="RH114" s="1">
        <v>2</v>
      </c>
      <c r="RJ114" s="1">
        <v>2</v>
      </c>
      <c r="RL114" s="27">
        <v>0</v>
      </c>
      <c r="RM114" s="1">
        <v>2</v>
      </c>
      <c r="RN114" s="1">
        <v>1</v>
      </c>
      <c r="RQ114" s="1">
        <v>4</v>
      </c>
      <c r="RR114" s="1">
        <v>1</v>
      </c>
      <c r="RS114" s="1">
        <v>1</v>
      </c>
      <c r="RT114" s="1">
        <v>1</v>
      </c>
      <c r="RU114" s="1">
        <v>1</v>
      </c>
      <c r="RW114" s="1">
        <v>1</v>
      </c>
      <c r="RY114" s="1">
        <v>1</v>
      </c>
      <c r="RZ114" s="1">
        <v>1</v>
      </c>
      <c r="SC114" s="1">
        <v>2</v>
      </c>
      <c r="SG114" s="1">
        <v>2</v>
      </c>
      <c r="SK114" s="1">
        <v>2</v>
      </c>
      <c r="SO114" s="1">
        <v>2</v>
      </c>
      <c r="SS114" s="1">
        <v>2</v>
      </c>
      <c r="SW114" s="1">
        <v>1</v>
      </c>
      <c r="SY114" s="1">
        <v>1</v>
      </c>
      <c r="TA114" s="1">
        <v>1</v>
      </c>
      <c r="TB114" s="1">
        <v>1</v>
      </c>
      <c r="UM114" s="1">
        <v>1</v>
      </c>
      <c r="UR114" s="1">
        <v>1</v>
      </c>
      <c r="US114" s="1">
        <v>1</v>
      </c>
      <c r="VC114" s="1">
        <v>3.6923076923076925</v>
      </c>
    </row>
    <row r="115" spans="1:575" ht="24.75" customHeight="1">
      <c r="A115" s="30">
        <v>112</v>
      </c>
      <c r="B115" s="28" t="s">
        <v>8</v>
      </c>
      <c r="C115" s="27" t="s">
        <v>0</v>
      </c>
      <c r="D115" s="1" t="s">
        <v>1317</v>
      </c>
      <c r="E115" s="31" t="s">
        <v>1214</v>
      </c>
      <c r="F115" s="1">
        <v>2</v>
      </c>
      <c r="H115" s="1">
        <v>2</v>
      </c>
      <c r="I115" s="1">
        <v>0</v>
      </c>
      <c r="J115" s="1">
        <v>0</v>
      </c>
      <c r="K115" s="1">
        <v>1987</v>
      </c>
      <c r="L115" s="1">
        <v>5</v>
      </c>
      <c r="M115" s="1" t="s">
        <v>1507</v>
      </c>
      <c r="N115" s="1">
        <v>27150021</v>
      </c>
      <c r="O115" s="1" t="s">
        <v>1508</v>
      </c>
      <c r="P115" s="1">
        <v>27150021</v>
      </c>
      <c r="S115" s="1">
        <v>12653302</v>
      </c>
      <c r="T115" s="1">
        <v>15435012</v>
      </c>
      <c r="U115" s="1">
        <v>21307805</v>
      </c>
      <c r="V115" s="1">
        <v>0</v>
      </c>
      <c r="W115" s="1">
        <v>0</v>
      </c>
      <c r="X115" s="1">
        <v>76222</v>
      </c>
      <c r="AB115" s="1">
        <v>382</v>
      </c>
      <c r="AC115" s="1">
        <v>382</v>
      </c>
      <c r="AD115" s="1">
        <v>382</v>
      </c>
      <c r="AE115" s="1">
        <v>1</v>
      </c>
      <c r="AF115" s="1">
        <v>1</v>
      </c>
      <c r="AL115" s="1">
        <v>2</v>
      </c>
      <c r="AN115" s="1">
        <v>2</v>
      </c>
      <c r="AP115" s="1">
        <v>2</v>
      </c>
      <c r="AR115" s="1">
        <v>2</v>
      </c>
      <c r="BD115" s="1">
        <v>100</v>
      </c>
      <c r="BE115" s="1">
        <v>100</v>
      </c>
      <c r="BH115" s="1">
        <v>100</v>
      </c>
      <c r="BI115" s="1">
        <v>100</v>
      </c>
      <c r="BJ115" s="1">
        <v>2</v>
      </c>
      <c r="BL115" s="1">
        <v>2</v>
      </c>
      <c r="BX115" s="1">
        <v>2</v>
      </c>
      <c r="CB115" s="1">
        <v>2</v>
      </c>
      <c r="CF115" s="27">
        <v>0</v>
      </c>
      <c r="CG115" s="27">
        <v>0</v>
      </c>
      <c r="CH115" s="27">
        <v>0</v>
      </c>
      <c r="EK115" s="1">
        <v>2</v>
      </c>
      <c r="EO115" s="1">
        <v>2</v>
      </c>
      <c r="ES115" s="1">
        <v>2</v>
      </c>
      <c r="EW115" s="1">
        <v>2</v>
      </c>
      <c r="FA115" s="1">
        <v>2</v>
      </c>
      <c r="FE115" s="1">
        <v>2</v>
      </c>
      <c r="FI115" s="1">
        <v>2</v>
      </c>
      <c r="FM115" s="1">
        <v>2</v>
      </c>
      <c r="FQ115" s="27">
        <v>0</v>
      </c>
      <c r="FR115" s="27">
        <v>0</v>
      </c>
      <c r="FS115" s="27">
        <v>0</v>
      </c>
      <c r="GB115" s="1">
        <v>1</v>
      </c>
      <c r="GC115" s="1">
        <v>2</v>
      </c>
      <c r="GD115" s="1">
        <v>1</v>
      </c>
      <c r="GE115" s="1">
        <v>2</v>
      </c>
      <c r="GF115" s="1">
        <v>2</v>
      </c>
      <c r="GH115" s="1">
        <v>2</v>
      </c>
      <c r="GJ115" s="1">
        <v>2</v>
      </c>
      <c r="GL115" s="1">
        <v>2</v>
      </c>
      <c r="OI115" s="1">
        <v>2</v>
      </c>
      <c r="OJ115" s="1">
        <v>2</v>
      </c>
      <c r="OU115" s="1">
        <v>1</v>
      </c>
      <c r="OV115" s="1">
        <v>1</v>
      </c>
      <c r="OW115" s="1">
        <v>2</v>
      </c>
      <c r="PG115" s="1">
        <v>2</v>
      </c>
      <c r="QA115" s="1">
        <v>5</v>
      </c>
      <c r="QB115" s="1">
        <v>4</v>
      </c>
      <c r="QD115" s="1">
        <v>20</v>
      </c>
      <c r="QF115" s="1">
        <v>353</v>
      </c>
      <c r="QH115" s="1">
        <v>382</v>
      </c>
      <c r="QI115" s="1">
        <v>3</v>
      </c>
      <c r="QJ115" s="1">
        <v>2</v>
      </c>
      <c r="QL115" s="1">
        <v>15</v>
      </c>
      <c r="QN115" s="1">
        <v>353</v>
      </c>
      <c r="QP115" s="1">
        <v>373</v>
      </c>
      <c r="QQ115" s="1">
        <v>2</v>
      </c>
      <c r="QR115" s="1">
        <v>2</v>
      </c>
      <c r="QT115" s="1">
        <v>5</v>
      </c>
      <c r="QX115" s="1">
        <v>9</v>
      </c>
      <c r="QY115" s="1">
        <v>20</v>
      </c>
      <c r="QZ115" s="1">
        <v>80</v>
      </c>
      <c r="RE115" s="27">
        <v>100</v>
      </c>
      <c r="RF115" s="1">
        <v>2</v>
      </c>
      <c r="RH115" s="1">
        <v>2</v>
      </c>
      <c r="RJ115" s="1">
        <v>2</v>
      </c>
      <c r="RL115" s="27">
        <v>0</v>
      </c>
      <c r="RM115" s="1">
        <v>1</v>
      </c>
      <c r="RN115" s="1">
        <v>1</v>
      </c>
      <c r="RQ115" s="1">
        <v>1</v>
      </c>
      <c r="RR115" s="1">
        <v>1</v>
      </c>
      <c r="RS115" s="1">
        <v>2</v>
      </c>
      <c r="RY115" s="1">
        <v>1</v>
      </c>
      <c r="SA115" s="1">
        <v>1</v>
      </c>
      <c r="SC115" s="1">
        <v>2</v>
      </c>
      <c r="SG115" s="1">
        <v>2</v>
      </c>
      <c r="SK115" s="1">
        <v>2</v>
      </c>
      <c r="SO115" s="1">
        <v>2</v>
      </c>
      <c r="SS115" s="1">
        <v>2</v>
      </c>
      <c r="SW115" s="1">
        <v>2</v>
      </c>
      <c r="TA115" s="1">
        <v>2</v>
      </c>
      <c r="TE115" s="1">
        <v>1</v>
      </c>
      <c r="US115" s="1">
        <v>1</v>
      </c>
      <c r="VC115" s="1">
        <v>3.6923076923076925</v>
      </c>
    </row>
    <row r="116" spans="1:575" ht="24.75" customHeight="1">
      <c r="A116" s="30">
        <v>113</v>
      </c>
      <c r="B116" s="28" t="s">
        <v>6</v>
      </c>
      <c r="C116" s="27" t="s">
        <v>0</v>
      </c>
      <c r="D116" s="1" t="s">
        <v>1219</v>
      </c>
      <c r="E116" s="31" t="s">
        <v>1220</v>
      </c>
      <c r="F116" s="1">
        <v>1</v>
      </c>
      <c r="G116" s="1">
        <v>1</v>
      </c>
      <c r="H116" s="1">
        <v>2</v>
      </c>
      <c r="I116" s="1">
        <v>0</v>
      </c>
      <c r="J116" s="1">
        <v>0</v>
      </c>
      <c r="K116" s="1">
        <v>2009</v>
      </c>
      <c r="L116" s="1">
        <v>5</v>
      </c>
      <c r="M116" s="1" t="s">
        <v>1263</v>
      </c>
      <c r="N116" s="1">
        <v>64100002</v>
      </c>
      <c r="S116" s="1">
        <v>5936072</v>
      </c>
      <c r="T116" s="1">
        <v>5036404</v>
      </c>
      <c r="U116" s="1">
        <v>5644873</v>
      </c>
      <c r="V116" s="1">
        <v>0</v>
      </c>
      <c r="W116" s="1">
        <v>177505</v>
      </c>
      <c r="X116" s="1">
        <v>95590</v>
      </c>
      <c r="AB116" s="1">
        <v>34</v>
      </c>
      <c r="AC116" s="1">
        <v>34</v>
      </c>
      <c r="AD116" s="1">
        <v>34</v>
      </c>
      <c r="AE116" s="1">
        <v>1</v>
      </c>
      <c r="AF116" s="1">
        <v>1</v>
      </c>
      <c r="AL116" s="1">
        <v>2</v>
      </c>
      <c r="AN116" s="1">
        <v>2</v>
      </c>
      <c r="AP116" s="1">
        <v>2</v>
      </c>
      <c r="AR116" s="1">
        <v>2</v>
      </c>
      <c r="BD116" s="1">
        <v>100</v>
      </c>
      <c r="BE116" s="1">
        <v>100</v>
      </c>
      <c r="BH116" s="1">
        <v>100</v>
      </c>
      <c r="BI116" s="1">
        <v>100</v>
      </c>
      <c r="BJ116" s="1">
        <v>2</v>
      </c>
      <c r="BL116" s="1">
        <v>1</v>
      </c>
      <c r="BM116" s="1">
        <v>1</v>
      </c>
      <c r="BN116" s="1">
        <v>1</v>
      </c>
      <c r="BW116" s="1">
        <v>1</v>
      </c>
      <c r="BX116" s="1">
        <v>2</v>
      </c>
      <c r="CB116" s="1">
        <v>2</v>
      </c>
      <c r="CF116" s="27">
        <v>0</v>
      </c>
      <c r="CG116" s="27">
        <v>0</v>
      </c>
      <c r="CH116" s="27">
        <v>0</v>
      </c>
      <c r="EK116" s="1">
        <v>2</v>
      </c>
      <c r="EO116" s="1">
        <v>2</v>
      </c>
      <c r="ES116" s="1">
        <v>2</v>
      </c>
      <c r="EW116" s="1">
        <v>2</v>
      </c>
      <c r="FA116" s="1">
        <v>2</v>
      </c>
      <c r="FE116" s="1">
        <v>2</v>
      </c>
      <c r="FI116" s="1">
        <v>2</v>
      </c>
      <c r="FM116" s="1">
        <v>2</v>
      </c>
      <c r="FQ116" s="27">
        <v>0</v>
      </c>
      <c r="FR116" s="27">
        <v>0</v>
      </c>
      <c r="FS116" s="27">
        <v>0</v>
      </c>
      <c r="FW116" s="1">
        <v>100</v>
      </c>
      <c r="FY116" s="1">
        <v>100</v>
      </c>
      <c r="GB116" s="1">
        <v>2</v>
      </c>
      <c r="GD116" s="1">
        <v>2</v>
      </c>
      <c r="GF116" s="1">
        <v>2</v>
      </c>
      <c r="GH116" s="1">
        <v>2</v>
      </c>
      <c r="GJ116" s="1">
        <v>2</v>
      </c>
      <c r="GL116" s="1">
        <v>2</v>
      </c>
      <c r="GY116" s="1">
        <v>1</v>
      </c>
      <c r="GZ116" s="1">
        <v>1</v>
      </c>
      <c r="HE116" s="1">
        <v>1</v>
      </c>
      <c r="HI116" s="1">
        <v>1</v>
      </c>
      <c r="HJ116" s="1">
        <v>1</v>
      </c>
      <c r="HK116" s="1">
        <v>1</v>
      </c>
      <c r="HL116" s="1">
        <v>1</v>
      </c>
      <c r="HM116" s="1">
        <v>1</v>
      </c>
      <c r="HN116" s="1">
        <v>1</v>
      </c>
      <c r="HO116" s="1">
        <v>1</v>
      </c>
      <c r="HP116" s="1">
        <v>4</v>
      </c>
      <c r="HQ116" s="1">
        <v>4</v>
      </c>
      <c r="HR116" s="1">
        <v>1</v>
      </c>
      <c r="HS116" s="1">
        <v>1</v>
      </c>
      <c r="HT116" s="1">
        <v>4</v>
      </c>
      <c r="HU116" s="1">
        <v>3</v>
      </c>
      <c r="HV116" s="1">
        <v>4</v>
      </c>
      <c r="HW116" s="1">
        <v>1</v>
      </c>
      <c r="HX116" s="1">
        <v>1</v>
      </c>
      <c r="HY116" s="1">
        <v>1</v>
      </c>
      <c r="HZ116" s="1">
        <v>1</v>
      </c>
      <c r="IA116" s="1">
        <v>2</v>
      </c>
      <c r="IB116" s="1">
        <v>1</v>
      </c>
      <c r="IC116" s="1">
        <v>1</v>
      </c>
      <c r="ID116" s="1">
        <v>2</v>
      </c>
      <c r="IE116" s="1">
        <v>2</v>
      </c>
      <c r="IF116" s="1">
        <v>2</v>
      </c>
      <c r="IG116" s="1">
        <v>2</v>
      </c>
      <c r="IH116" s="1">
        <v>1</v>
      </c>
      <c r="II116" s="1">
        <v>2</v>
      </c>
      <c r="IJ116" s="1">
        <v>3</v>
      </c>
      <c r="IK116" s="1">
        <v>2</v>
      </c>
      <c r="IL116" s="1">
        <v>2</v>
      </c>
      <c r="IM116" s="1">
        <v>2</v>
      </c>
      <c r="IN116" s="1">
        <v>2</v>
      </c>
      <c r="IV116" s="1">
        <v>2</v>
      </c>
      <c r="JD116" s="1">
        <v>2</v>
      </c>
      <c r="JL116" s="1">
        <v>2</v>
      </c>
      <c r="JT116" s="1">
        <v>2</v>
      </c>
      <c r="KB116" s="1">
        <v>2</v>
      </c>
      <c r="KJ116" s="1">
        <v>2</v>
      </c>
      <c r="KR116" s="1">
        <v>2</v>
      </c>
      <c r="KZ116" s="1">
        <v>2</v>
      </c>
      <c r="LH116" s="1">
        <v>2</v>
      </c>
      <c r="OI116" s="1">
        <v>2</v>
      </c>
      <c r="OJ116" s="1">
        <v>2</v>
      </c>
      <c r="OK116" s="1">
        <v>3</v>
      </c>
      <c r="OL116" s="1">
        <v>3</v>
      </c>
      <c r="OM116" s="1">
        <v>3</v>
      </c>
      <c r="ON116" s="1">
        <v>2</v>
      </c>
      <c r="OO116" s="1">
        <v>2</v>
      </c>
      <c r="OP116" s="1">
        <v>1</v>
      </c>
      <c r="OQ116" s="1">
        <v>1</v>
      </c>
      <c r="OR116" s="1">
        <v>2</v>
      </c>
      <c r="OS116" s="1">
        <v>2</v>
      </c>
      <c r="OT116" s="1">
        <v>2</v>
      </c>
      <c r="OW116" s="1">
        <v>2</v>
      </c>
      <c r="PG116" s="1">
        <v>2</v>
      </c>
      <c r="PP116" s="1">
        <v>1</v>
      </c>
      <c r="PQ116" s="1">
        <v>1</v>
      </c>
      <c r="PR116" s="1">
        <v>1</v>
      </c>
      <c r="PS116" s="1">
        <v>1</v>
      </c>
      <c r="PT116" s="1">
        <v>1</v>
      </c>
      <c r="PU116" s="1">
        <v>1</v>
      </c>
      <c r="PV116" s="1">
        <v>1</v>
      </c>
      <c r="PW116" s="1">
        <v>4</v>
      </c>
      <c r="PX116" s="1">
        <v>4</v>
      </c>
      <c r="PY116" s="1">
        <v>1</v>
      </c>
      <c r="PZ116" s="1">
        <v>1</v>
      </c>
      <c r="QB116" s="1">
        <v>2</v>
      </c>
      <c r="QD116" s="1">
        <v>4</v>
      </c>
      <c r="QE116" s="1">
        <v>8</v>
      </c>
      <c r="QF116" s="1">
        <v>20</v>
      </c>
      <c r="QH116" s="1">
        <v>34</v>
      </c>
      <c r="QJ116" s="1">
        <v>2</v>
      </c>
      <c r="QL116" s="1">
        <v>1</v>
      </c>
      <c r="QM116" s="1">
        <v>4</v>
      </c>
      <c r="QN116" s="1">
        <v>15</v>
      </c>
      <c r="QP116" s="1">
        <v>22</v>
      </c>
      <c r="QT116" s="1">
        <v>3</v>
      </c>
      <c r="QU116" s="1">
        <v>4</v>
      </c>
      <c r="QV116" s="1">
        <v>5</v>
      </c>
      <c r="QX116" s="1">
        <v>12</v>
      </c>
      <c r="QY116" s="1">
        <v>100</v>
      </c>
      <c r="RE116" s="27">
        <v>100</v>
      </c>
      <c r="RF116" s="1">
        <v>2</v>
      </c>
      <c r="RH116" s="1">
        <v>2</v>
      </c>
      <c r="RJ116" s="1">
        <v>2</v>
      </c>
      <c r="RL116" s="27">
        <v>0</v>
      </c>
      <c r="RM116" s="1">
        <v>1</v>
      </c>
      <c r="RN116" s="1">
        <v>2</v>
      </c>
      <c r="RS116" s="1">
        <v>2</v>
      </c>
      <c r="RY116" s="1">
        <v>2</v>
      </c>
      <c r="SC116" s="1">
        <v>1</v>
      </c>
      <c r="SE116" s="1">
        <v>1</v>
      </c>
      <c r="SG116" s="1">
        <v>2</v>
      </c>
      <c r="SK116" s="1">
        <v>2</v>
      </c>
      <c r="SO116" s="1">
        <v>1</v>
      </c>
      <c r="SQ116" s="1">
        <v>1</v>
      </c>
      <c r="SS116" s="1">
        <v>1</v>
      </c>
      <c r="SU116" s="1">
        <v>1</v>
      </c>
      <c r="SW116" s="1">
        <v>1</v>
      </c>
      <c r="SZ116" s="1">
        <v>1</v>
      </c>
      <c r="TA116" s="1">
        <v>1</v>
      </c>
      <c r="TD116" s="1">
        <v>1</v>
      </c>
      <c r="UJ116" s="1">
        <v>1</v>
      </c>
      <c r="UM116" s="1">
        <v>1</v>
      </c>
      <c r="UR116" s="1">
        <v>1</v>
      </c>
      <c r="US116" s="1">
        <v>1</v>
      </c>
      <c r="VC116" s="1">
        <v>3.382716049382716</v>
      </c>
    </row>
    <row r="117" spans="1:575" ht="24.75" customHeight="1">
      <c r="A117" s="30">
        <v>114</v>
      </c>
      <c r="B117" s="28" t="s">
        <v>6</v>
      </c>
      <c r="C117" s="27" t="s">
        <v>0</v>
      </c>
      <c r="D117" s="1" t="s">
        <v>1350</v>
      </c>
      <c r="E117" s="31" t="s">
        <v>1351</v>
      </c>
      <c r="F117" s="1">
        <v>2</v>
      </c>
      <c r="H117" s="1">
        <v>2</v>
      </c>
      <c r="I117" s="1">
        <v>0</v>
      </c>
      <c r="J117" s="1">
        <v>1</v>
      </c>
      <c r="K117" s="1">
        <v>2005</v>
      </c>
      <c r="L117" s="1">
        <v>5</v>
      </c>
      <c r="M117" s="1" t="s">
        <v>1509</v>
      </c>
      <c r="N117" s="1">
        <v>85250002</v>
      </c>
      <c r="S117" s="1">
        <v>9819246</v>
      </c>
      <c r="T117" s="1">
        <v>12086177</v>
      </c>
      <c r="U117" s="1">
        <v>12600615</v>
      </c>
      <c r="AB117" s="1">
        <v>600</v>
      </c>
      <c r="AC117" s="1">
        <v>200</v>
      </c>
      <c r="AD117" s="1">
        <v>700</v>
      </c>
      <c r="AE117" s="1">
        <v>1</v>
      </c>
      <c r="AL117" s="1">
        <v>2</v>
      </c>
      <c r="AN117" s="1">
        <v>2</v>
      </c>
      <c r="AP117" s="1">
        <v>2</v>
      </c>
      <c r="AR117" s="1">
        <v>1</v>
      </c>
      <c r="AS117" s="1">
        <v>2</v>
      </c>
      <c r="AU117" s="1">
        <v>1</v>
      </c>
      <c r="BC117" s="1">
        <v>40</v>
      </c>
      <c r="BD117" s="1">
        <v>60</v>
      </c>
      <c r="BE117" s="1">
        <v>100</v>
      </c>
      <c r="BH117" s="1">
        <v>100</v>
      </c>
      <c r="BI117" s="1">
        <v>100</v>
      </c>
      <c r="BJ117" s="1">
        <v>2</v>
      </c>
      <c r="BL117" s="1">
        <v>1</v>
      </c>
      <c r="BM117" s="1">
        <v>2</v>
      </c>
      <c r="BP117" s="1">
        <v>1</v>
      </c>
      <c r="BW117" s="1">
        <v>1</v>
      </c>
      <c r="BX117" s="1">
        <v>2</v>
      </c>
      <c r="CB117" s="1">
        <v>2</v>
      </c>
      <c r="CF117" s="27">
        <v>0</v>
      </c>
      <c r="CG117" s="27">
        <v>0</v>
      </c>
      <c r="CH117" s="27">
        <v>0</v>
      </c>
      <c r="EK117" s="1">
        <v>2</v>
      </c>
      <c r="EO117" s="1">
        <v>2</v>
      </c>
      <c r="ES117" s="1">
        <v>2</v>
      </c>
      <c r="EW117" s="1">
        <v>2</v>
      </c>
      <c r="FA117" s="1">
        <v>2</v>
      </c>
      <c r="FE117" s="1">
        <v>2</v>
      </c>
      <c r="FI117" s="1">
        <v>1</v>
      </c>
      <c r="FJ117" s="1">
        <v>2000</v>
      </c>
      <c r="FK117" s="1">
        <v>3500</v>
      </c>
      <c r="FL117" s="1">
        <v>4000</v>
      </c>
      <c r="FM117" s="1">
        <v>2</v>
      </c>
      <c r="FQ117" s="27">
        <v>2000</v>
      </c>
      <c r="FR117" s="27">
        <v>3500</v>
      </c>
      <c r="FS117" s="27">
        <v>4000</v>
      </c>
      <c r="FW117" s="1">
        <v>100</v>
      </c>
      <c r="FY117" s="1">
        <v>100</v>
      </c>
      <c r="GB117" s="1">
        <v>2</v>
      </c>
      <c r="GD117" s="1">
        <v>2</v>
      </c>
      <c r="GF117" s="1">
        <v>2</v>
      </c>
      <c r="GH117" s="1">
        <v>2</v>
      </c>
      <c r="GJ117" s="1">
        <v>2</v>
      </c>
      <c r="GL117" s="1">
        <v>2</v>
      </c>
      <c r="GX117" s="1">
        <v>1</v>
      </c>
      <c r="GY117" s="1">
        <v>1</v>
      </c>
      <c r="GZ117" s="1">
        <v>1</v>
      </c>
      <c r="HA117" s="1">
        <v>1</v>
      </c>
      <c r="HB117" s="1">
        <v>1</v>
      </c>
      <c r="HC117" s="1">
        <v>1</v>
      </c>
      <c r="HD117" s="1">
        <v>1</v>
      </c>
      <c r="HE117" s="1">
        <v>1</v>
      </c>
      <c r="HF117" s="1">
        <v>1</v>
      </c>
      <c r="HI117" s="1">
        <v>1</v>
      </c>
      <c r="HJ117" s="1">
        <v>2</v>
      </c>
      <c r="HK117" s="1">
        <v>1</v>
      </c>
      <c r="HL117" s="1">
        <v>2</v>
      </c>
      <c r="HM117" s="1">
        <v>2</v>
      </c>
      <c r="HN117" s="1">
        <v>2</v>
      </c>
      <c r="HO117" s="1">
        <v>2</v>
      </c>
      <c r="HP117" s="1">
        <v>1</v>
      </c>
      <c r="HQ117" s="1">
        <v>1</v>
      </c>
      <c r="HR117" s="1">
        <v>2</v>
      </c>
      <c r="HS117" s="1">
        <v>2</v>
      </c>
      <c r="HT117" s="1">
        <v>3</v>
      </c>
      <c r="HU117" s="1">
        <v>1</v>
      </c>
      <c r="HV117" s="1">
        <v>2</v>
      </c>
      <c r="HW117" s="1">
        <v>2</v>
      </c>
      <c r="HX117" s="1">
        <v>2</v>
      </c>
      <c r="HY117" s="1">
        <v>2</v>
      </c>
      <c r="HZ117" s="1">
        <v>2</v>
      </c>
      <c r="IA117" s="1">
        <v>1</v>
      </c>
      <c r="IB117" s="1">
        <v>2</v>
      </c>
      <c r="IC117" s="1">
        <v>2</v>
      </c>
      <c r="ID117" s="1">
        <v>2</v>
      </c>
      <c r="IE117" s="1">
        <v>4</v>
      </c>
      <c r="IF117" s="1">
        <v>4</v>
      </c>
      <c r="IG117" s="1">
        <v>3</v>
      </c>
      <c r="IH117" s="1">
        <v>1</v>
      </c>
      <c r="II117" s="1">
        <v>2</v>
      </c>
      <c r="IJ117" s="1">
        <v>2</v>
      </c>
      <c r="IK117" s="1">
        <v>2</v>
      </c>
      <c r="IL117" s="1">
        <v>2</v>
      </c>
      <c r="IM117" s="1">
        <v>2</v>
      </c>
      <c r="IN117" s="1">
        <v>1</v>
      </c>
      <c r="IS117" s="1">
        <v>1</v>
      </c>
      <c r="IV117" s="1">
        <v>2</v>
      </c>
      <c r="JD117" s="1">
        <v>1</v>
      </c>
      <c r="JG117" s="1">
        <v>1</v>
      </c>
      <c r="JL117" s="1">
        <v>1</v>
      </c>
      <c r="JO117" s="1">
        <v>1</v>
      </c>
      <c r="JT117" s="1">
        <v>2</v>
      </c>
      <c r="KB117" s="1">
        <v>2</v>
      </c>
      <c r="KJ117" s="1">
        <v>2</v>
      </c>
      <c r="KR117" s="1">
        <v>2</v>
      </c>
      <c r="KZ117" s="1">
        <v>2</v>
      </c>
      <c r="LH117" s="1">
        <v>2</v>
      </c>
      <c r="LP117" s="1">
        <v>1</v>
      </c>
      <c r="MD117" s="1">
        <v>1</v>
      </c>
      <c r="MK117" s="1">
        <v>1</v>
      </c>
      <c r="OH117" s="1" t="s">
        <v>1214</v>
      </c>
      <c r="OI117" s="1">
        <v>2</v>
      </c>
      <c r="OJ117" s="1">
        <v>2</v>
      </c>
      <c r="OK117" s="1">
        <v>2</v>
      </c>
      <c r="OL117" s="1">
        <v>2</v>
      </c>
      <c r="OM117" s="1">
        <v>3</v>
      </c>
      <c r="ON117" s="1">
        <v>4</v>
      </c>
      <c r="OO117" s="1">
        <v>4</v>
      </c>
      <c r="OP117" s="1">
        <v>3</v>
      </c>
      <c r="OQ117" s="1">
        <v>4</v>
      </c>
      <c r="OR117" s="1">
        <v>4</v>
      </c>
      <c r="OS117" s="1">
        <v>3</v>
      </c>
      <c r="OT117" s="1">
        <v>3</v>
      </c>
      <c r="OW117" s="1">
        <v>2</v>
      </c>
      <c r="PG117" s="1">
        <v>2</v>
      </c>
      <c r="PP117" s="1">
        <v>3</v>
      </c>
      <c r="PQ117" s="1">
        <v>3</v>
      </c>
      <c r="PR117" s="1">
        <v>2</v>
      </c>
      <c r="PS117" s="1">
        <v>2</v>
      </c>
      <c r="PT117" s="1">
        <v>4</v>
      </c>
      <c r="PU117" s="1">
        <v>4</v>
      </c>
      <c r="PV117" s="1">
        <v>2</v>
      </c>
      <c r="PW117" s="1">
        <v>3</v>
      </c>
      <c r="PX117" s="1">
        <v>3</v>
      </c>
      <c r="PY117" s="1">
        <v>3</v>
      </c>
      <c r="PZ117" s="1">
        <v>2</v>
      </c>
      <c r="QB117" s="1">
        <v>70</v>
      </c>
      <c r="QE117" s="1">
        <v>140</v>
      </c>
      <c r="QF117" s="1">
        <v>490</v>
      </c>
      <c r="QH117" s="1">
        <v>700</v>
      </c>
      <c r="QJ117" s="1">
        <v>49</v>
      </c>
      <c r="QM117" s="1">
        <v>98</v>
      </c>
      <c r="QN117" s="1">
        <v>483</v>
      </c>
      <c r="QP117" s="1">
        <v>630</v>
      </c>
      <c r="QR117" s="1">
        <v>21</v>
      </c>
      <c r="QU117" s="1">
        <v>42</v>
      </c>
      <c r="QV117" s="1">
        <v>7</v>
      </c>
      <c r="QX117" s="1">
        <v>70</v>
      </c>
      <c r="QZ117" s="1">
        <v>100</v>
      </c>
      <c r="RE117" s="27">
        <v>100</v>
      </c>
      <c r="RF117" s="1">
        <v>2</v>
      </c>
      <c r="RH117" s="1">
        <v>2</v>
      </c>
      <c r="RJ117" s="1">
        <v>2</v>
      </c>
      <c r="RL117" s="27">
        <v>0</v>
      </c>
      <c r="RS117" s="1">
        <v>2</v>
      </c>
      <c r="RY117" s="1">
        <v>2</v>
      </c>
      <c r="SC117" s="1">
        <v>2</v>
      </c>
      <c r="SG117" s="1">
        <v>2</v>
      </c>
      <c r="SK117" s="1">
        <v>2</v>
      </c>
      <c r="SO117" s="1">
        <v>2</v>
      </c>
      <c r="SS117" s="1">
        <v>2</v>
      </c>
      <c r="SW117" s="1">
        <v>2</v>
      </c>
      <c r="TA117" s="1">
        <v>2</v>
      </c>
      <c r="VC117" s="1">
        <v>3.382716049382716</v>
      </c>
    </row>
    <row r="118" spans="1:575" ht="24.75" customHeight="1">
      <c r="A118" s="30">
        <v>115</v>
      </c>
      <c r="B118" s="28" t="s">
        <v>5</v>
      </c>
      <c r="C118" s="27" t="s">
        <v>0</v>
      </c>
      <c r="D118" s="1" t="s">
        <v>1294</v>
      </c>
      <c r="E118" s="31" t="s">
        <v>1209</v>
      </c>
      <c r="F118" s="1">
        <v>2</v>
      </c>
      <c r="H118" s="1">
        <v>2</v>
      </c>
      <c r="I118" s="1">
        <v>0</v>
      </c>
      <c r="J118" s="1">
        <v>2</v>
      </c>
      <c r="K118" s="1">
        <v>2004</v>
      </c>
      <c r="L118" s="1">
        <v>5</v>
      </c>
      <c r="M118" s="1" t="s">
        <v>1510</v>
      </c>
      <c r="N118" s="1">
        <v>62481001</v>
      </c>
      <c r="S118" s="1">
        <v>5369939</v>
      </c>
      <c r="T118" s="1">
        <v>5129254</v>
      </c>
      <c r="U118" s="1">
        <v>10521860</v>
      </c>
      <c r="AB118" s="1">
        <v>48</v>
      </c>
      <c r="AC118" s="1">
        <v>48</v>
      </c>
      <c r="AD118" s="1">
        <v>48</v>
      </c>
      <c r="AE118" s="1">
        <v>1</v>
      </c>
      <c r="AL118" s="1">
        <v>2</v>
      </c>
      <c r="AN118" s="1">
        <v>2</v>
      </c>
      <c r="AP118" s="1">
        <v>2</v>
      </c>
      <c r="AR118" s="1">
        <v>2</v>
      </c>
      <c r="BD118" s="1">
        <v>100</v>
      </c>
      <c r="BE118" s="1">
        <v>100</v>
      </c>
      <c r="BJ118" s="1">
        <v>1</v>
      </c>
      <c r="BK118" s="1">
        <v>1</v>
      </c>
      <c r="BL118" s="1">
        <v>2</v>
      </c>
      <c r="BO118" s="1">
        <v>1</v>
      </c>
      <c r="BT118" s="1">
        <v>1</v>
      </c>
      <c r="BV118" s="1">
        <v>1</v>
      </c>
      <c r="BX118" s="1">
        <v>1</v>
      </c>
      <c r="BY118" s="1">
        <v>30000</v>
      </c>
      <c r="BZ118" s="1">
        <v>30000</v>
      </c>
      <c r="CA118" s="1">
        <v>30000</v>
      </c>
      <c r="CB118" s="1">
        <v>2</v>
      </c>
      <c r="CF118" s="27">
        <v>30000</v>
      </c>
      <c r="CG118" s="27">
        <v>30000</v>
      </c>
      <c r="CH118" s="27">
        <v>30000</v>
      </c>
      <c r="CL118" s="1">
        <v>1</v>
      </c>
      <c r="CN118" s="1">
        <v>1</v>
      </c>
      <c r="DB118" s="1">
        <v>20</v>
      </c>
      <c r="DC118" s="1">
        <v>20</v>
      </c>
      <c r="DG118" s="1">
        <v>100</v>
      </c>
      <c r="DH118" s="1">
        <v>80</v>
      </c>
      <c r="DI118" s="1">
        <v>80</v>
      </c>
      <c r="EH118" s="1">
        <v>100</v>
      </c>
      <c r="EI118" s="1">
        <v>100</v>
      </c>
      <c r="EJ118" s="1">
        <v>100</v>
      </c>
      <c r="EK118" s="1">
        <v>2</v>
      </c>
      <c r="EO118" s="1">
        <v>2</v>
      </c>
      <c r="ES118" s="1">
        <v>2</v>
      </c>
      <c r="EW118" s="1">
        <v>2</v>
      </c>
      <c r="FA118" s="1">
        <v>1</v>
      </c>
      <c r="FC118" s="1">
        <v>20000</v>
      </c>
      <c r="FD118" s="1">
        <v>20000</v>
      </c>
      <c r="FE118" s="1">
        <v>2</v>
      </c>
      <c r="FI118" s="1">
        <v>2</v>
      </c>
      <c r="FM118" s="1">
        <v>2</v>
      </c>
      <c r="FQ118" s="27">
        <v>0</v>
      </c>
      <c r="FR118" s="27">
        <v>20000</v>
      </c>
      <c r="FS118" s="27">
        <v>20000</v>
      </c>
      <c r="FW118" s="1">
        <v>100</v>
      </c>
      <c r="FY118" s="1">
        <v>100</v>
      </c>
      <c r="GB118" s="1">
        <v>2</v>
      </c>
      <c r="GD118" s="1">
        <v>1</v>
      </c>
      <c r="GE118" s="1">
        <v>2</v>
      </c>
      <c r="GF118" s="1">
        <v>1</v>
      </c>
      <c r="GG118" s="1">
        <v>2</v>
      </c>
      <c r="GH118" s="1">
        <v>1</v>
      </c>
      <c r="GI118" s="1">
        <v>2</v>
      </c>
      <c r="GJ118" s="1">
        <v>2</v>
      </c>
      <c r="GL118" s="1">
        <v>2</v>
      </c>
      <c r="GX118" s="1">
        <v>1</v>
      </c>
      <c r="GY118" s="1">
        <v>1</v>
      </c>
      <c r="GZ118" s="1">
        <v>1</v>
      </c>
      <c r="HA118" s="1">
        <v>1</v>
      </c>
      <c r="HB118" s="1">
        <v>1</v>
      </c>
      <c r="HD118" s="1">
        <v>1</v>
      </c>
      <c r="HE118" s="1">
        <v>1</v>
      </c>
      <c r="HF118" s="1">
        <v>1</v>
      </c>
      <c r="HI118" s="1">
        <v>1</v>
      </c>
      <c r="HJ118" s="1">
        <v>1</v>
      </c>
      <c r="HK118" s="1">
        <v>1</v>
      </c>
      <c r="HL118" s="1">
        <v>1</v>
      </c>
      <c r="HM118" s="1">
        <v>1</v>
      </c>
      <c r="HN118" s="1">
        <v>2</v>
      </c>
      <c r="HO118" s="1">
        <v>1</v>
      </c>
      <c r="HP118" s="1">
        <v>1</v>
      </c>
      <c r="HQ118" s="1">
        <v>1</v>
      </c>
      <c r="HR118" s="1">
        <v>1</v>
      </c>
      <c r="HS118" s="1">
        <v>1</v>
      </c>
      <c r="HT118" s="1">
        <v>1</v>
      </c>
      <c r="HU118" s="1">
        <v>1</v>
      </c>
      <c r="HV118" s="1">
        <v>4</v>
      </c>
      <c r="HW118" s="1">
        <v>1</v>
      </c>
      <c r="HX118" s="1">
        <v>1</v>
      </c>
      <c r="HY118" s="1">
        <v>1</v>
      </c>
      <c r="HZ118" s="1">
        <v>4</v>
      </c>
      <c r="IA118" s="1">
        <v>1</v>
      </c>
      <c r="IB118" s="1">
        <v>1</v>
      </c>
      <c r="IC118" s="1">
        <v>1</v>
      </c>
      <c r="ID118" s="1">
        <v>1</v>
      </c>
      <c r="IE118" s="1">
        <v>4</v>
      </c>
      <c r="IF118" s="1">
        <v>4</v>
      </c>
      <c r="IG118" s="1">
        <v>4</v>
      </c>
      <c r="IH118" s="1">
        <v>1</v>
      </c>
      <c r="II118" s="1">
        <v>1</v>
      </c>
      <c r="IJ118" s="1">
        <v>1</v>
      </c>
      <c r="IK118" s="1">
        <v>4</v>
      </c>
      <c r="IL118" s="1">
        <v>1</v>
      </c>
      <c r="IM118" s="1">
        <v>4</v>
      </c>
      <c r="IN118" s="1">
        <v>1</v>
      </c>
      <c r="IS118" s="1">
        <v>1</v>
      </c>
      <c r="IV118" s="1">
        <v>1</v>
      </c>
      <c r="JA118" s="1">
        <v>1</v>
      </c>
      <c r="JD118" s="1">
        <v>1</v>
      </c>
      <c r="JI118" s="1">
        <v>1</v>
      </c>
      <c r="JL118" s="1">
        <v>2</v>
      </c>
      <c r="JT118" s="1">
        <v>2</v>
      </c>
      <c r="KB118" s="1">
        <v>2</v>
      </c>
      <c r="KJ118" s="1">
        <v>2</v>
      </c>
      <c r="KR118" s="1">
        <v>2</v>
      </c>
      <c r="KZ118" s="1">
        <v>2</v>
      </c>
      <c r="LH118" s="1">
        <v>2</v>
      </c>
      <c r="LP118" s="1">
        <v>1</v>
      </c>
      <c r="LW118" s="1">
        <v>1</v>
      </c>
      <c r="MD118" s="1">
        <v>1</v>
      </c>
      <c r="OH118" s="1" t="s">
        <v>1214</v>
      </c>
      <c r="OI118" s="1">
        <v>1</v>
      </c>
      <c r="OJ118" s="1">
        <v>2</v>
      </c>
      <c r="OK118" s="1">
        <v>2</v>
      </c>
      <c r="OL118" s="1">
        <v>2</v>
      </c>
      <c r="OM118" s="1">
        <v>1</v>
      </c>
      <c r="ON118" s="1">
        <v>2</v>
      </c>
      <c r="OO118" s="1">
        <v>2</v>
      </c>
      <c r="OP118" s="1">
        <v>3</v>
      </c>
      <c r="OQ118" s="1">
        <v>3</v>
      </c>
      <c r="OR118" s="1">
        <v>3</v>
      </c>
      <c r="OS118" s="1">
        <v>3</v>
      </c>
      <c r="OT118" s="1">
        <v>3</v>
      </c>
      <c r="OW118" s="1">
        <v>2</v>
      </c>
      <c r="PG118" s="1">
        <v>2</v>
      </c>
      <c r="PP118" s="1">
        <v>1</v>
      </c>
      <c r="PQ118" s="1">
        <v>1</v>
      </c>
      <c r="PR118" s="1">
        <v>1</v>
      </c>
      <c r="PS118" s="1">
        <v>1</v>
      </c>
      <c r="PT118" s="1">
        <v>1</v>
      </c>
      <c r="PU118" s="1">
        <v>2</v>
      </c>
      <c r="PV118" s="1">
        <v>1</v>
      </c>
      <c r="PW118" s="1">
        <v>1</v>
      </c>
      <c r="PX118" s="1">
        <v>1</v>
      </c>
      <c r="PY118" s="1">
        <v>1</v>
      </c>
      <c r="PZ118" s="1">
        <v>1</v>
      </c>
      <c r="QB118" s="1">
        <v>2</v>
      </c>
      <c r="QD118" s="1">
        <v>10</v>
      </c>
      <c r="QF118" s="1">
        <v>36</v>
      </c>
      <c r="QH118" s="1">
        <v>48</v>
      </c>
      <c r="QJ118" s="1">
        <v>1</v>
      </c>
      <c r="QL118" s="1">
        <v>4</v>
      </c>
      <c r="QN118" s="1">
        <v>24</v>
      </c>
      <c r="QP118" s="1">
        <v>29</v>
      </c>
      <c r="QR118" s="1">
        <v>1</v>
      </c>
      <c r="QT118" s="1">
        <v>6</v>
      </c>
      <c r="QV118" s="1">
        <v>12</v>
      </c>
      <c r="QX118" s="1">
        <v>19</v>
      </c>
      <c r="QZ118" s="1">
        <v>100</v>
      </c>
      <c r="RE118" s="27">
        <v>100</v>
      </c>
      <c r="RF118" s="1">
        <v>2</v>
      </c>
      <c r="RH118" s="1">
        <v>2</v>
      </c>
      <c r="RJ118" s="1">
        <v>2</v>
      </c>
      <c r="RL118" s="27">
        <v>0</v>
      </c>
      <c r="RM118" s="1">
        <v>1</v>
      </c>
      <c r="RN118" s="1">
        <v>2</v>
      </c>
      <c r="RO118" s="1">
        <v>2</v>
      </c>
      <c r="RP118" s="1">
        <v>1</v>
      </c>
      <c r="RS118" s="1">
        <v>2</v>
      </c>
      <c r="RY118" s="1">
        <v>2</v>
      </c>
      <c r="SC118" s="1">
        <v>2</v>
      </c>
      <c r="SG118" s="1">
        <v>2</v>
      </c>
      <c r="SK118" s="1">
        <v>2</v>
      </c>
      <c r="SO118" s="1">
        <v>2</v>
      </c>
      <c r="SS118" s="1">
        <v>2</v>
      </c>
      <c r="SW118" s="1">
        <v>1</v>
      </c>
      <c r="SX118" s="1">
        <v>1</v>
      </c>
      <c r="SY118" s="1">
        <v>1</v>
      </c>
      <c r="SZ118" s="1">
        <v>1</v>
      </c>
      <c r="TA118" s="1">
        <v>1</v>
      </c>
      <c r="TB118" s="1">
        <v>1</v>
      </c>
      <c r="TD118" s="1">
        <v>1</v>
      </c>
      <c r="VC118" s="27">
        <v>3.4195804195804196</v>
      </c>
    </row>
    <row r="119" spans="1:575" s="27" customFormat="1" ht="24.75" customHeight="1">
      <c r="A119" s="30">
        <v>116</v>
      </c>
      <c r="B119" s="34" t="s">
        <v>5</v>
      </c>
      <c r="C119" s="27" t="s">
        <v>0</v>
      </c>
      <c r="D119" s="1" t="s">
        <v>1511</v>
      </c>
      <c r="E119" s="31" t="s">
        <v>1209</v>
      </c>
      <c r="F119" s="1">
        <v>1</v>
      </c>
      <c r="G119" s="1">
        <v>4</v>
      </c>
      <c r="H119" s="1">
        <v>2</v>
      </c>
      <c r="I119" s="1">
        <v>100</v>
      </c>
      <c r="J119" s="1">
        <v>0</v>
      </c>
      <c r="K119" s="1">
        <v>2020</v>
      </c>
      <c r="L119" s="1">
        <v>5</v>
      </c>
      <c r="M119" s="1" t="s">
        <v>1512</v>
      </c>
      <c r="N119" s="1">
        <v>83149002</v>
      </c>
      <c r="O119" s="1"/>
      <c r="P119" s="1"/>
      <c r="Q119" s="1"/>
      <c r="R119" s="1"/>
      <c r="S119" s="1">
        <v>0</v>
      </c>
      <c r="T119" s="1">
        <v>5679434</v>
      </c>
      <c r="U119" s="1">
        <v>486112</v>
      </c>
      <c r="V119" s="1"/>
      <c r="W119" s="1"/>
      <c r="X119" s="1"/>
      <c r="Y119" s="1"/>
      <c r="Z119" s="1"/>
      <c r="AA119" s="1"/>
      <c r="AB119" s="27">
        <v>0</v>
      </c>
      <c r="AC119" s="27">
        <v>102</v>
      </c>
      <c r="AD119" s="27">
        <v>86</v>
      </c>
      <c r="AE119" s="1">
        <v>1</v>
      </c>
      <c r="AF119" s="1"/>
      <c r="AG119" s="1"/>
      <c r="AH119" s="1"/>
      <c r="AI119" s="1"/>
      <c r="AJ119" s="1"/>
      <c r="AK119" s="1"/>
      <c r="AL119" s="1">
        <v>2</v>
      </c>
      <c r="AM119" s="1"/>
      <c r="AN119" s="1">
        <v>2</v>
      </c>
      <c r="AO119" s="1"/>
      <c r="AP119" s="1">
        <v>2</v>
      </c>
      <c r="AQ119" s="1"/>
      <c r="AR119" s="1">
        <v>2</v>
      </c>
      <c r="AS119" s="1"/>
      <c r="AT119" s="1"/>
      <c r="AU119" s="1"/>
      <c r="AV119" s="1"/>
      <c r="AW119" s="1"/>
      <c r="AX119" s="1"/>
      <c r="AY119" s="1"/>
      <c r="AZ119" s="1"/>
      <c r="BA119" s="1"/>
      <c r="BB119" s="1"/>
      <c r="BC119" s="1"/>
      <c r="BD119" s="1">
        <v>100</v>
      </c>
      <c r="BE119" s="1">
        <v>100</v>
      </c>
      <c r="BF119" s="1"/>
      <c r="BG119" s="1"/>
      <c r="BH119" s="1"/>
      <c r="BI119" s="1"/>
      <c r="BJ119" s="1">
        <v>2</v>
      </c>
      <c r="BK119" s="1"/>
      <c r="BL119" s="1">
        <v>1</v>
      </c>
      <c r="BM119" s="1">
        <v>1</v>
      </c>
      <c r="BN119" s="1">
        <v>1</v>
      </c>
      <c r="BO119" s="1"/>
      <c r="BP119" s="1"/>
      <c r="BQ119" s="1"/>
      <c r="BR119" s="1"/>
      <c r="BS119" s="1"/>
      <c r="BT119" s="1"/>
      <c r="BU119" s="1"/>
      <c r="BV119" s="1"/>
      <c r="BW119" s="1">
        <v>1</v>
      </c>
      <c r="BX119" s="27">
        <v>2</v>
      </c>
      <c r="CB119" s="27">
        <v>2</v>
      </c>
      <c r="CF119" s="27">
        <v>0</v>
      </c>
      <c r="CG119" s="27">
        <v>0</v>
      </c>
      <c r="CH119" s="27">
        <v>0</v>
      </c>
      <c r="EK119" s="27">
        <v>2</v>
      </c>
      <c r="EO119" s="27">
        <v>2</v>
      </c>
      <c r="ES119" s="27">
        <v>2</v>
      </c>
      <c r="EW119" s="27">
        <v>2</v>
      </c>
      <c r="FA119" s="27">
        <v>2</v>
      </c>
      <c r="FE119" s="27">
        <v>2</v>
      </c>
      <c r="FI119" s="27">
        <v>2</v>
      </c>
      <c r="FM119" s="27">
        <v>2</v>
      </c>
      <c r="FQ119" s="27">
        <v>0</v>
      </c>
      <c r="FR119" s="27">
        <v>0</v>
      </c>
      <c r="FS119" s="27">
        <v>0</v>
      </c>
      <c r="FV119" s="27">
        <v>50</v>
      </c>
      <c r="FW119" s="27">
        <v>50</v>
      </c>
      <c r="FY119" s="27">
        <v>100</v>
      </c>
      <c r="GB119" s="27">
        <v>2</v>
      </c>
      <c r="GD119" s="27">
        <v>2</v>
      </c>
      <c r="GF119" s="27">
        <v>2</v>
      </c>
      <c r="GH119" s="27">
        <v>2</v>
      </c>
      <c r="GJ119" s="27">
        <v>2</v>
      </c>
      <c r="GL119" s="27">
        <v>2</v>
      </c>
      <c r="GY119" s="27">
        <v>1</v>
      </c>
      <c r="HI119" s="27">
        <v>1</v>
      </c>
      <c r="HJ119" s="27">
        <v>2</v>
      </c>
      <c r="HK119" s="27">
        <v>2</v>
      </c>
      <c r="HL119" s="27">
        <v>2</v>
      </c>
      <c r="HM119" s="27">
        <v>1</v>
      </c>
      <c r="HN119" s="27">
        <v>1</v>
      </c>
      <c r="HO119" s="27">
        <v>1</v>
      </c>
      <c r="HP119" s="27">
        <v>1</v>
      </c>
      <c r="HQ119" s="27">
        <v>1</v>
      </c>
      <c r="HR119" s="27">
        <v>2</v>
      </c>
      <c r="HS119" s="27">
        <v>2</v>
      </c>
      <c r="HT119" s="27">
        <v>1</v>
      </c>
      <c r="HU119" s="27">
        <v>2</v>
      </c>
      <c r="HV119" s="27">
        <v>1</v>
      </c>
      <c r="HW119" s="27">
        <v>2</v>
      </c>
      <c r="HX119" s="27">
        <v>1</v>
      </c>
      <c r="HY119" s="27">
        <v>2</v>
      </c>
      <c r="HZ119" s="27">
        <v>2</v>
      </c>
      <c r="IA119" s="27">
        <v>2</v>
      </c>
      <c r="IB119" s="27">
        <v>2</v>
      </c>
      <c r="IC119" s="27">
        <v>1</v>
      </c>
      <c r="ID119" s="27">
        <v>1</v>
      </c>
      <c r="IE119" s="27">
        <v>3</v>
      </c>
      <c r="IF119" s="27">
        <v>4</v>
      </c>
      <c r="IG119" s="27">
        <v>1</v>
      </c>
      <c r="IH119" s="27">
        <v>1</v>
      </c>
      <c r="II119" s="27">
        <v>3</v>
      </c>
      <c r="IJ119" s="27">
        <v>4</v>
      </c>
      <c r="IK119" s="27">
        <v>4</v>
      </c>
      <c r="IL119" s="27">
        <v>4</v>
      </c>
      <c r="IM119" s="27">
        <v>4</v>
      </c>
      <c r="IN119" s="27">
        <v>1</v>
      </c>
      <c r="IS119" s="27">
        <v>1</v>
      </c>
      <c r="IT119" s="27">
        <v>1</v>
      </c>
      <c r="IV119" s="27">
        <v>2</v>
      </c>
      <c r="JD119" s="27">
        <v>2</v>
      </c>
      <c r="JL119" s="27">
        <v>2</v>
      </c>
      <c r="JT119" s="27">
        <v>2</v>
      </c>
      <c r="KB119" s="27">
        <v>2</v>
      </c>
      <c r="KJ119" s="27">
        <v>2</v>
      </c>
      <c r="KR119" s="27">
        <v>2</v>
      </c>
      <c r="KZ119" s="27">
        <v>2</v>
      </c>
      <c r="LH119" s="27">
        <v>2</v>
      </c>
      <c r="LP119" s="27">
        <v>1</v>
      </c>
      <c r="LQ119" s="27">
        <v>1</v>
      </c>
      <c r="OH119" s="27" t="s">
        <v>1223</v>
      </c>
      <c r="OI119" s="27">
        <v>2</v>
      </c>
      <c r="OJ119" s="27">
        <v>2</v>
      </c>
      <c r="OK119" s="27">
        <v>2</v>
      </c>
      <c r="OL119" s="27">
        <v>2</v>
      </c>
      <c r="OM119" s="27">
        <v>2</v>
      </c>
      <c r="ON119" s="27">
        <v>1</v>
      </c>
      <c r="OO119" s="27">
        <v>2</v>
      </c>
      <c r="OP119" s="27">
        <v>2</v>
      </c>
      <c r="OQ119" s="27">
        <v>2</v>
      </c>
      <c r="OR119" s="27">
        <v>2</v>
      </c>
      <c r="OS119" s="27">
        <v>1</v>
      </c>
      <c r="OT119" s="27">
        <v>1</v>
      </c>
      <c r="OW119" s="27">
        <v>2</v>
      </c>
      <c r="PG119" s="27">
        <v>2</v>
      </c>
      <c r="PP119" s="27">
        <v>1</v>
      </c>
      <c r="PQ119" s="27">
        <v>2</v>
      </c>
      <c r="PR119" s="27">
        <v>2</v>
      </c>
      <c r="PS119" s="27">
        <v>2</v>
      </c>
      <c r="PT119" s="27">
        <v>1</v>
      </c>
      <c r="PU119" s="27">
        <v>1</v>
      </c>
      <c r="PV119" s="27">
        <v>1</v>
      </c>
      <c r="PW119" s="27">
        <v>1</v>
      </c>
      <c r="PX119" s="27">
        <v>1</v>
      </c>
      <c r="PY119" s="27">
        <v>2</v>
      </c>
      <c r="PZ119" s="27">
        <v>2</v>
      </c>
      <c r="QB119" s="27">
        <v>16</v>
      </c>
      <c r="QE119" s="27">
        <v>60</v>
      </c>
      <c r="QF119" s="27">
        <v>10</v>
      </c>
      <c r="QH119" s="27">
        <v>86</v>
      </c>
      <c r="QJ119" s="27">
        <v>4</v>
      </c>
      <c r="QM119" s="27">
        <v>20</v>
      </c>
      <c r="QN119" s="27">
        <v>8</v>
      </c>
      <c r="QP119" s="27">
        <v>32</v>
      </c>
      <c r="QR119" s="27">
        <v>12</v>
      </c>
      <c r="QU119" s="27">
        <v>40</v>
      </c>
      <c r="QV119" s="27">
        <v>2</v>
      </c>
      <c r="QX119" s="27">
        <v>54</v>
      </c>
      <c r="QZ119" s="27">
        <v>100</v>
      </c>
      <c r="RE119" s="27">
        <v>100</v>
      </c>
      <c r="RF119" s="27">
        <v>2</v>
      </c>
      <c r="RH119" s="27">
        <v>2</v>
      </c>
      <c r="RJ119" s="27">
        <v>2</v>
      </c>
      <c r="RL119" s="27">
        <v>0</v>
      </c>
      <c r="RS119" s="27">
        <v>1</v>
      </c>
      <c r="RT119" s="27">
        <v>1</v>
      </c>
      <c r="RU119" s="27">
        <v>1</v>
      </c>
      <c r="RV119" s="27">
        <v>1</v>
      </c>
      <c r="RW119" s="27">
        <v>1</v>
      </c>
      <c r="RY119" s="27">
        <v>1</v>
      </c>
      <c r="SA119" s="27">
        <v>1</v>
      </c>
      <c r="SC119" s="27">
        <v>1</v>
      </c>
      <c r="SE119" s="27">
        <v>1</v>
      </c>
      <c r="SG119" s="27">
        <v>2</v>
      </c>
      <c r="SK119" s="27">
        <v>2</v>
      </c>
      <c r="SO119" s="27">
        <v>1</v>
      </c>
      <c r="SR119" s="27">
        <v>1</v>
      </c>
      <c r="SS119" s="27">
        <v>1</v>
      </c>
      <c r="SV119" s="27">
        <v>1</v>
      </c>
      <c r="SW119" s="27">
        <v>1</v>
      </c>
      <c r="SZ119" s="27">
        <v>1</v>
      </c>
      <c r="TA119" s="27">
        <v>1</v>
      </c>
      <c r="TD119" s="27">
        <v>1</v>
      </c>
      <c r="UD119" s="27">
        <v>1</v>
      </c>
      <c r="UE119" s="27">
        <v>1</v>
      </c>
      <c r="UH119" s="27">
        <v>1</v>
      </c>
      <c r="UI119" s="27">
        <v>1</v>
      </c>
      <c r="UM119" s="27">
        <v>1</v>
      </c>
      <c r="UN119" s="27">
        <v>1</v>
      </c>
      <c r="UR119" s="27">
        <v>1</v>
      </c>
      <c r="US119" s="27">
        <v>1</v>
      </c>
      <c r="UW119" s="27">
        <v>1</v>
      </c>
      <c r="UY119" s="27">
        <v>1</v>
      </c>
      <c r="VC119" s="27">
        <v>3.4195804195804196</v>
      </c>
    </row>
    <row r="120" spans="1:575" s="27" customFormat="1" ht="24.75" customHeight="1">
      <c r="A120" s="20">
        <v>117</v>
      </c>
      <c r="B120" s="38" t="s">
        <v>7</v>
      </c>
      <c r="C120" s="36" t="s">
        <v>0</v>
      </c>
      <c r="D120" s="37" t="s">
        <v>1513</v>
      </c>
      <c r="E120" s="21" t="s">
        <v>1223</v>
      </c>
      <c r="F120" s="37">
        <v>1</v>
      </c>
      <c r="G120" s="37">
        <v>2</v>
      </c>
      <c r="H120" s="37">
        <v>2</v>
      </c>
      <c r="I120" s="37">
        <v>0</v>
      </c>
      <c r="J120" s="37">
        <v>7</v>
      </c>
      <c r="K120" s="37">
        <v>2013</v>
      </c>
      <c r="L120" s="37">
        <v>5</v>
      </c>
      <c r="M120" s="37" t="s">
        <v>1514</v>
      </c>
      <c r="N120" s="37">
        <v>61227001</v>
      </c>
      <c r="O120" s="37" t="s">
        <v>1515</v>
      </c>
      <c r="P120" s="37">
        <v>1510091</v>
      </c>
      <c r="Q120" s="37" t="s">
        <v>1516</v>
      </c>
      <c r="R120" s="37">
        <v>1614001</v>
      </c>
      <c r="S120" s="36">
        <v>3800000</v>
      </c>
      <c r="T120" s="36">
        <v>5000000</v>
      </c>
      <c r="U120" s="36">
        <v>5500000</v>
      </c>
      <c r="V120" s="36">
        <v>3800000</v>
      </c>
      <c r="W120" s="36">
        <v>5000000</v>
      </c>
      <c r="X120" s="36">
        <v>5500000</v>
      </c>
      <c r="Y120" s="37"/>
      <c r="Z120" s="37"/>
      <c r="AA120" s="37"/>
      <c r="AB120" s="36">
        <v>300</v>
      </c>
      <c r="AC120" s="36">
        <v>300</v>
      </c>
      <c r="AD120" s="36">
        <v>300</v>
      </c>
      <c r="AE120" s="37"/>
      <c r="AF120" s="37"/>
      <c r="AG120" s="37"/>
      <c r="AH120" s="37">
        <v>1</v>
      </c>
      <c r="AI120" s="37"/>
      <c r="AJ120" s="37"/>
      <c r="AK120" s="37"/>
      <c r="AL120" s="36">
        <v>2</v>
      </c>
      <c r="AM120" s="36"/>
      <c r="AN120" s="36">
        <v>2</v>
      </c>
      <c r="AO120" s="36"/>
      <c r="AP120" s="36">
        <v>2</v>
      </c>
      <c r="AQ120" s="36"/>
      <c r="AR120" s="36">
        <v>2</v>
      </c>
      <c r="AS120" s="36"/>
      <c r="AT120" s="37"/>
      <c r="AU120" s="37"/>
      <c r="AV120" s="37"/>
      <c r="AW120" s="37"/>
      <c r="AX120" s="37"/>
      <c r="AY120" s="37"/>
      <c r="AZ120" s="37"/>
      <c r="BA120" s="37"/>
      <c r="BB120" s="36"/>
      <c r="BC120" s="36"/>
      <c r="BD120" s="36">
        <v>100</v>
      </c>
      <c r="BE120" s="36">
        <v>100</v>
      </c>
      <c r="BF120" s="36"/>
      <c r="BG120" s="36"/>
      <c r="BH120" s="36">
        <v>100</v>
      </c>
      <c r="BI120" s="36">
        <v>100</v>
      </c>
      <c r="BJ120" s="36">
        <v>2</v>
      </c>
      <c r="BK120" s="36"/>
      <c r="BL120" s="36">
        <v>1</v>
      </c>
      <c r="BM120" s="36">
        <v>1</v>
      </c>
      <c r="BN120" s="36">
        <v>1</v>
      </c>
      <c r="BO120" s="36"/>
      <c r="BP120" s="36"/>
      <c r="BQ120" s="36"/>
      <c r="BR120" s="36"/>
      <c r="BS120" s="36"/>
      <c r="BT120" s="36"/>
      <c r="BU120" s="36">
        <v>1</v>
      </c>
      <c r="BV120" s="36"/>
      <c r="BW120" s="36"/>
      <c r="BX120" s="36">
        <v>1</v>
      </c>
      <c r="BY120" s="36">
        <v>0</v>
      </c>
      <c r="BZ120" s="36">
        <v>0</v>
      </c>
      <c r="CA120" s="36">
        <v>25000</v>
      </c>
      <c r="CB120" s="36">
        <v>2</v>
      </c>
      <c r="CC120" s="36"/>
      <c r="CD120" s="36"/>
      <c r="CE120" s="36"/>
      <c r="CF120" s="27">
        <v>0</v>
      </c>
      <c r="CG120" s="27">
        <v>0</v>
      </c>
      <c r="CH120" s="27">
        <v>25000</v>
      </c>
      <c r="CI120" s="36"/>
      <c r="CJ120" s="36"/>
      <c r="CK120" s="36">
        <v>1</v>
      </c>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v>100</v>
      </c>
      <c r="DP120" s="36"/>
      <c r="DQ120" s="36"/>
      <c r="DR120" s="36"/>
      <c r="DS120" s="36"/>
      <c r="DT120" s="36"/>
      <c r="DU120" s="36"/>
      <c r="DV120" s="36"/>
      <c r="DW120" s="36"/>
      <c r="DX120" s="36"/>
      <c r="DY120" s="36"/>
      <c r="DZ120" s="36"/>
      <c r="EA120" s="36"/>
      <c r="EB120" s="36"/>
      <c r="EC120" s="36"/>
      <c r="ED120" s="36"/>
      <c r="EE120" s="36"/>
      <c r="EF120" s="36"/>
      <c r="EG120" s="36"/>
      <c r="EH120" s="36"/>
      <c r="EI120" s="36"/>
      <c r="EJ120" s="36">
        <v>100</v>
      </c>
      <c r="EK120" s="36">
        <v>1</v>
      </c>
      <c r="EL120" s="36"/>
      <c r="EM120" s="36"/>
      <c r="EN120" s="36">
        <v>120000</v>
      </c>
      <c r="EO120" s="36">
        <v>2</v>
      </c>
      <c r="EP120" s="36"/>
      <c r="EQ120" s="36"/>
      <c r="ER120" s="36"/>
      <c r="ES120" s="36">
        <v>2</v>
      </c>
      <c r="ET120" s="36"/>
      <c r="EU120" s="36"/>
      <c r="EV120" s="36"/>
      <c r="EW120" s="36">
        <v>2</v>
      </c>
      <c r="EX120" s="36"/>
      <c r="EY120" s="36"/>
      <c r="EZ120" s="36"/>
      <c r="FA120" s="36">
        <v>2</v>
      </c>
      <c r="FB120" s="36"/>
      <c r="FC120" s="36"/>
      <c r="FD120" s="36"/>
      <c r="FE120" s="36">
        <v>2</v>
      </c>
      <c r="FF120" s="36"/>
      <c r="FG120" s="36"/>
      <c r="FH120" s="36"/>
      <c r="FI120" s="36">
        <v>1</v>
      </c>
      <c r="FJ120" s="36"/>
      <c r="FK120" s="36"/>
      <c r="FL120" s="36">
        <v>20000</v>
      </c>
      <c r="FM120" s="36">
        <v>2</v>
      </c>
      <c r="FN120" s="36"/>
      <c r="FO120" s="36"/>
      <c r="FP120" s="36"/>
      <c r="FQ120" s="27">
        <v>0</v>
      </c>
      <c r="FR120" s="27">
        <v>0</v>
      </c>
      <c r="FS120" s="27">
        <v>140000</v>
      </c>
      <c r="FT120" s="36"/>
      <c r="FU120" s="36"/>
      <c r="FV120" s="36"/>
      <c r="FW120" s="36">
        <v>100</v>
      </c>
      <c r="FX120" s="36"/>
      <c r="FY120" s="36">
        <v>100</v>
      </c>
      <c r="FZ120" s="36"/>
      <c r="GA120" s="36"/>
      <c r="GB120" s="36">
        <v>2</v>
      </c>
      <c r="GC120" s="36"/>
      <c r="GD120" s="36">
        <v>2</v>
      </c>
      <c r="GE120" s="36"/>
      <c r="GF120" s="36">
        <v>2</v>
      </c>
      <c r="GG120" s="36"/>
      <c r="GH120" s="36">
        <v>1</v>
      </c>
      <c r="GI120" s="36">
        <v>2</v>
      </c>
      <c r="GJ120" s="36">
        <v>2</v>
      </c>
      <c r="GK120" s="36"/>
      <c r="GL120" s="36">
        <v>2</v>
      </c>
      <c r="GM120" s="36"/>
      <c r="GN120" s="36"/>
      <c r="GO120" s="36"/>
      <c r="GP120" s="36"/>
      <c r="GQ120" s="36"/>
      <c r="GR120" s="36"/>
      <c r="GS120" s="36"/>
      <c r="GT120" s="36"/>
      <c r="GU120" s="36"/>
      <c r="GV120" s="36"/>
      <c r="GW120" s="36"/>
      <c r="GX120" s="36">
        <v>1</v>
      </c>
      <c r="GY120" s="36">
        <v>1</v>
      </c>
      <c r="GZ120" s="36"/>
      <c r="HA120" s="36"/>
      <c r="HB120" s="36"/>
      <c r="HC120" s="36">
        <v>1</v>
      </c>
      <c r="HD120" s="36"/>
      <c r="HE120" s="36"/>
      <c r="HF120" s="36"/>
      <c r="HG120" s="36"/>
      <c r="HH120" s="36"/>
      <c r="HI120" s="36">
        <v>1</v>
      </c>
      <c r="HJ120" s="36">
        <v>1</v>
      </c>
      <c r="HK120" s="36">
        <v>1</v>
      </c>
      <c r="HL120" s="36">
        <v>1</v>
      </c>
      <c r="HM120" s="36">
        <v>1</v>
      </c>
      <c r="HN120" s="36">
        <v>2</v>
      </c>
      <c r="HO120" s="36">
        <v>1</v>
      </c>
      <c r="HP120" s="36">
        <v>1</v>
      </c>
      <c r="HQ120" s="36">
        <v>1</v>
      </c>
      <c r="HR120" s="36">
        <v>2</v>
      </c>
      <c r="HS120" s="36">
        <v>1</v>
      </c>
      <c r="HT120" s="36">
        <v>3</v>
      </c>
      <c r="HU120" s="36">
        <v>4</v>
      </c>
      <c r="HV120" s="36">
        <v>1</v>
      </c>
      <c r="HW120" s="36">
        <v>1</v>
      </c>
      <c r="HX120" s="36">
        <v>1</v>
      </c>
      <c r="HY120" s="36">
        <v>1</v>
      </c>
      <c r="HZ120" s="36">
        <v>2</v>
      </c>
      <c r="IA120" s="36">
        <v>4</v>
      </c>
      <c r="IB120" s="36">
        <v>3</v>
      </c>
      <c r="IC120" s="36">
        <v>3</v>
      </c>
      <c r="ID120" s="36">
        <v>3</v>
      </c>
      <c r="IE120" s="36">
        <v>3</v>
      </c>
      <c r="IF120" s="36">
        <v>4</v>
      </c>
      <c r="IG120" s="36">
        <v>4</v>
      </c>
      <c r="IH120" s="36">
        <v>4</v>
      </c>
      <c r="II120" s="36">
        <v>2</v>
      </c>
      <c r="IJ120" s="36">
        <v>4</v>
      </c>
      <c r="IK120" s="36">
        <v>4</v>
      </c>
      <c r="IL120" s="36">
        <v>4</v>
      </c>
      <c r="IM120" s="36">
        <v>4</v>
      </c>
      <c r="IN120" s="36">
        <v>2</v>
      </c>
      <c r="IO120" s="36"/>
      <c r="IP120" s="36"/>
      <c r="IQ120" s="36"/>
      <c r="IR120" s="36"/>
      <c r="IS120" s="36"/>
      <c r="IT120" s="36"/>
      <c r="IU120" s="36"/>
      <c r="IV120" s="36">
        <v>2</v>
      </c>
      <c r="IW120" s="36"/>
      <c r="IX120" s="36"/>
      <c r="IY120" s="36"/>
      <c r="IZ120" s="36"/>
      <c r="JA120" s="36"/>
      <c r="JB120" s="36"/>
      <c r="JC120" s="36"/>
      <c r="JD120" s="36">
        <v>1</v>
      </c>
      <c r="JE120" s="36"/>
      <c r="JF120" s="36"/>
      <c r="JG120" s="36">
        <v>1</v>
      </c>
      <c r="JH120" s="36"/>
      <c r="JI120" s="36"/>
      <c r="JJ120" s="36"/>
      <c r="JK120" s="36"/>
      <c r="JL120" s="36">
        <v>2</v>
      </c>
      <c r="JM120" s="36"/>
      <c r="JN120" s="36"/>
      <c r="JO120" s="36"/>
      <c r="JP120" s="36"/>
      <c r="JQ120" s="36"/>
      <c r="JR120" s="36"/>
      <c r="JS120" s="36"/>
      <c r="JT120" s="36">
        <v>2</v>
      </c>
      <c r="JU120" s="36"/>
      <c r="JV120" s="36"/>
      <c r="JW120" s="36"/>
      <c r="JX120" s="36"/>
      <c r="JY120" s="36"/>
      <c r="JZ120" s="36"/>
      <c r="KA120" s="36"/>
      <c r="KB120" s="36">
        <v>2</v>
      </c>
      <c r="KC120" s="36"/>
      <c r="KD120" s="36"/>
      <c r="KE120" s="36"/>
      <c r="KF120" s="36"/>
      <c r="KG120" s="36"/>
      <c r="KH120" s="36"/>
      <c r="KI120" s="36"/>
      <c r="KJ120" s="36">
        <v>2</v>
      </c>
      <c r="KK120" s="36"/>
      <c r="KL120" s="36"/>
      <c r="KM120" s="36"/>
      <c r="KN120" s="36"/>
      <c r="KO120" s="36"/>
      <c r="KP120" s="36"/>
      <c r="KQ120" s="36"/>
      <c r="KR120" s="36">
        <v>2</v>
      </c>
      <c r="KS120" s="36"/>
      <c r="KT120" s="36"/>
      <c r="KU120" s="36"/>
      <c r="KV120" s="36"/>
      <c r="KW120" s="36"/>
      <c r="KX120" s="36"/>
      <c r="KY120" s="36"/>
      <c r="KZ120" s="36">
        <v>2</v>
      </c>
      <c r="LA120" s="36"/>
      <c r="LB120" s="36"/>
      <c r="LC120" s="36"/>
      <c r="LD120" s="36"/>
      <c r="LE120" s="36"/>
      <c r="LF120" s="36"/>
      <c r="LG120" s="36"/>
      <c r="LH120" s="36">
        <v>2</v>
      </c>
      <c r="LI120" s="36"/>
      <c r="LJ120" s="36"/>
      <c r="LK120" s="36"/>
      <c r="LL120" s="36"/>
      <c r="LM120" s="36"/>
      <c r="LN120" s="36"/>
      <c r="LO120" s="36"/>
      <c r="LP120" s="36"/>
      <c r="LQ120" s="36"/>
      <c r="LR120" s="36"/>
      <c r="LS120" s="36"/>
      <c r="LT120" s="36"/>
      <c r="LU120" s="36"/>
      <c r="LV120" s="36"/>
      <c r="LW120" s="36"/>
      <c r="LX120" s="36"/>
      <c r="LY120" s="36"/>
      <c r="LZ120" s="36"/>
      <c r="MA120" s="36"/>
      <c r="MB120" s="36"/>
      <c r="MC120" s="36"/>
      <c r="MD120" s="36"/>
      <c r="ME120" s="36"/>
      <c r="MF120" s="36"/>
      <c r="MG120" s="36">
        <v>1</v>
      </c>
      <c r="MH120" s="36"/>
      <c r="MI120" s="36"/>
      <c r="MJ120" s="36"/>
      <c r="MK120" s="36"/>
      <c r="ML120" s="36"/>
      <c r="MM120" s="36"/>
      <c r="MN120" s="36"/>
      <c r="MO120" s="36"/>
      <c r="MP120" s="36"/>
      <c r="MQ120" s="36"/>
      <c r="MR120" s="36"/>
      <c r="MS120" s="36"/>
      <c r="MT120" s="36"/>
      <c r="MU120" s="36"/>
      <c r="MV120" s="36"/>
      <c r="MW120" s="36"/>
      <c r="MX120" s="36"/>
      <c r="MY120" s="36"/>
      <c r="MZ120" s="36"/>
      <c r="NA120" s="36"/>
      <c r="NB120" s="36"/>
      <c r="NC120" s="36"/>
      <c r="ND120" s="36"/>
      <c r="NE120" s="36"/>
      <c r="NF120" s="36"/>
      <c r="NG120" s="36"/>
      <c r="NH120" s="36"/>
      <c r="NI120" s="36"/>
      <c r="NJ120" s="36"/>
      <c r="NK120" s="36"/>
      <c r="NL120" s="36"/>
      <c r="NM120" s="36"/>
      <c r="NN120" s="36"/>
      <c r="NO120" s="36"/>
      <c r="NP120" s="36"/>
      <c r="NQ120" s="36"/>
      <c r="NR120" s="36"/>
      <c r="NS120" s="36"/>
      <c r="NT120" s="36"/>
      <c r="NU120" s="36"/>
      <c r="NV120" s="36"/>
      <c r="NW120" s="36"/>
      <c r="NX120" s="36"/>
      <c r="NY120" s="36"/>
      <c r="NZ120" s="36"/>
      <c r="OA120" s="36"/>
      <c r="OB120" s="36"/>
      <c r="OC120" s="36"/>
      <c r="OD120" s="36"/>
      <c r="OE120" s="36"/>
      <c r="OF120" s="36"/>
      <c r="OG120" s="36"/>
      <c r="OH120" s="36" t="s">
        <v>1214</v>
      </c>
      <c r="OI120" s="36">
        <v>2</v>
      </c>
      <c r="OJ120" s="36">
        <v>2</v>
      </c>
      <c r="OK120" s="36">
        <v>1</v>
      </c>
      <c r="OL120" s="36">
        <v>2</v>
      </c>
      <c r="OM120" s="36">
        <v>2</v>
      </c>
      <c r="ON120" s="36">
        <v>1</v>
      </c>
      <c r="OO120" s="36">
        <v>1</v>
      </c>
      <c r="OP120" s="36">
        <v>2</v>
      </c>
      <c r="OQ120" s="36">
        <v>2</v>
      </c>
      <c r="OR120" s="36">
        <v>2</v>
      </c>
      <c r="OS120" s="36">
        <v>2</v>
      </c>
      <c r="OT120" s="36">
        <v>2</v>
      </c>
      <c r="OU120" s="36"/>
      <c r="OV120" s="36"/>
      <c r="OW120" s="36">
        <v>1</v>
      </c>
      <c r="OX120" s="36">
        <v>10000</v>
      </c>
      <c r="OY120" s="36">
        <v>1</v>
      </c>
      <c r="OZ120" s="36">
        <v>1</v>
      </c>
      <c r="PA120" s="36"/>
      <c r="PB120" s="36">
        <v>1</v>
      </c>
      <c r="PC120" s="36">
        <v>1</v>
      </c>
      <c r="PD120" s="36">
        <v>1</v>
      </c>
      <c r="PE120" s="36">
        <v>1</v>
      </c>
      <c r="PF120" s="36">
        <v>2</v>
      </c>
      <c r="PG120" s="36">
        <v>2</v>
      </c>
      <c r="PH120" s="36"/>
      <c r="PI120" s="36"/>
      <c r="PJ120" s="36"/>
      <c r="PK120" s="36"/>
      <c r="PL120" s="36"/>
      <c r="PM120" s="36"/>
      <c r="PN120" s="36"/>
      <c r="PO120" s="36"/>
      <c r="PP120" s="36">
        <v>1</v>
      </c>
      <c r="PQ120" s="36">
        <v>1</v>
      </c>
      <c r="PR120" s="36">
        <v>1</v>
      </c>
      <c r="PS120" s="36">
        <v>1</v>
      </c>
      <c r="PT120" s="36">
        <v>1</v>
      </c>
      <c r="PU120" s="36">
        <v>2</v>
      </c>
      <c r="PV120" s="36">
        <v>1</v>
      </c>
      <c r="PW120" s="36">
        <v>1</v>
      </c>
      <c r="PX120" s="36">
        <v>1</v>
      </c>
      <c r="PY120" s="36">
        <v>2</v>
      </c>
      <c r="PZ120" s="36">
        <v>1</v>
      </c>
      <c r="QA120" s="36"/>
      <c r="QB120" s="36">
        <v>1</v>
      </c>
      <c r="QC120" s="36">
        <v>1</v>
      </c>
      <c r="QD120" s="36">
        <v>4</v>
      </c>
      <c r="QE120" s="36"/>
      <c r="QF120" s="36">
        <v>294</v>
      </c>
      <c r="QG120" s="36"/>
      <c r="QH120" s="27">
        <v>300</v>
      </c>
      <c r="QI120" s="36"/>
      <c r="QJ120" s="36">
        <v>1</v>
      </c>
      <c r="QK120" s="36">
        <v>1</v>
      </c>
      <c r="QL120" s="36">
        <v>3</v>
      </c>
      <c r="QM120" s="36"/>
      <c r="QN120" s="36">
        <v>194</v>
      </c>
      <c r="QO120" s="36"/>
      <c r="QP120" s="27">
        <v>199</v>
      </c>
      <c r="QQ120" s="36"/>
      <c r="QR120" s="36"/>
      <c r="QS120" s="36"/>
      <c r="QT120" s="36">
        <v>1</v>
      </c>
      <c r="QU120" s="36"/>
      <c r="QV120" s="36">
        <v>100</v>
      </c>
      <c r="QW120" s="36"/>
      <c r="QX120" s="27">
        <v>101</v>
      </c>
      <c r="QY120" s="36"/>
      <c r="QZ120" s="36"/>
      <c r="RA120" s="36"/>
      <c r="RB120" s="36">
        <v>100</v>
      </c>
      <c r="RC120" s="36"/>
      <c r="RD120" s="36"/>
      <c r="RE120" s="27">
        <v>100</v>
      </c>
      <c r="RF120" s="36">
        <v>2</v>
      </c>
      <c r="RG120" s="36"/>
      <c r="RH120" s="36">
        <v>2</v>
      </c>
      <c r="RI120" s="36"/>
      <c r="RJ120" s="36">
        <v>2</v>
      </c>
      <c r="RK120" s="36"/>
      <c r="RL120" s="27">
        <v>0</v>
      </c>
      <c r="RM120" s="36">
        <v>1</v>
      </c>
      <c r="RN120" s="36">
        <v>2</v>
      </c>
      <c r="RO120" s="36"/>
      <c r="RP120" s="36"/>
      <c r="RQ120" s="36">
        <v>2</v>
      </c>
      <c r="RR120" s="36">
        <v>2</v>
      </c>
      <c r="RS120" s="36">
        <v>2</v>
      </c>
      <c r="RT120" s="36"/>
      <c r="RU120" s="36"/>
      <c r="RV120" s="36"/>
      <c r="RW120" s="36"/>
      <c r="RX120" s="36"/>
      <c r="RY120" s="36">
        <v>1</v>
      </c>
      <c r="RZ120" s="36"/>
      <c r="SA120" s="36">
        <v>1</v>
      </c>
      <c r="SB120" s="36"/>
      <c r="SC120" s="36">
        <v>2</v>
      </c>
      <c r="SD120" s="36"/>
      <c r="SE120" s="36"/>
      <c r="SF120" s="36"/>
      <c r="SG120" s="36">
        <v>2</v>
      </c>
      <c r="SH120" s="36"/>
      <c r="SI120" s="36"/>
      <c r="SJ120" s="36"/>
      <c r="SK120" s="36">
        <v>2</v>
      </c>
      <c r="SL120" s="36"/>
      <c r="SM120" s="36"/>
      <c r="SN120" s="36"/>
      <c r="SO120" s="36">
        <v>2</v>
      </c>
      <c r="SP120" s="36"/>
      <c r="SQ120" s="36"/>
      <c r="SR120" s="36"/>
      <c r="SS120" s="36">
        <v>2</v>
      </c>
      <c r="ST120" s="36"/>
      <c r="SU120" s="36"/>
      <c r="SV120" s="36"/>
      <c r="SW120" s="36">
        <v>1</v>
      </c>
      <c r="SX120" s="36"/>
      <c r="SY120" s="36"/>
      <c r="SZ120" s="36">
        <v>1</v>
      </c>
      <c r="TA120" s="36">
        <v>1</v>
      </c>
      <c r="TB120" s="36"/>
      <c r="TC120" s="36"/>
      <c r="TD120" s="36">
        <v>1</v>
      </c>
      <c r="TE120" s="36"/>
      <c r="TF120" s="36"/>
      <c r="TG120" s="36"/>
      <c r="TH120" s="36"/>
      <c r="TI120" s="36"/>
      <c r="TJ120" s="36"/>
      <c r="TK120" s="36"/>
      <c r="TL120" s="36"/>
      <c r="TM120" s="36"/>
      <c r="TN120" s="36"/>
      <c r="TO120" s="36"/>
      <c r="TP120" s="36"/>
      <c r="TQ120" s="36"/>
      <c r="TR120" s="36"/>
      <c r="TS120" s="36"/>
      <c r="TT120" s="36"/>
      <c r="TU120" s="36"/>
      <c r="TV120" s="36"/>
      <c r="TW120" s="36"/>
      <c r="TX120" s="36"/>
      <c r="TY120" s="36"/>
      <c r="TZ120" s="36"/>
      <c r="UA120" s="36"/>
      <c r="UB120" s="36"/>
      <c r="UC120" s="36"/>
      <c r="UD120" s="36"/>
      <c r="UE120" s="36"/>
      <c r="UF120" s="36"/>
      <c r="UG120" s="36"/>
      <c r="UH120" s="36"/>
      <c r="UI120" s="36"/>
      <c r="UJ120" s="36"/>
      <c r="UK120" s="36"/>
      <c r="UL120" s="36"/>
      <c r="UM120" s="36">
        <v>1</v>
      </c>
      <c r="UN120" s="36"/>
      <c r="UO120" s="36"/>
      <c r="UP120" s="36"/>
      <c r="UQ120" s="36"/>
      <c r="UR120" s="36">
        <v>1</v>
      </c>
      <c r="US120" s="36">
        <v>1</v>
      </c>
      <c r="UT120" s="36"/>
      <c r="UU120" s="36"/>
      <c r="UV120" s="36"/>
      <c r="UW120" s="36"/>
      <c r="UX120" s="36">
        <v>1</v>
      </c>
      <c r="UY120" s="36"/>
      <c r="UZ120" s="36"/>
      <c r="VA120" s="36"/>
      <c r="VB120" s="36"/>
      <c r="VC120" s="27">
        <v>4.7560975609756095</v>
      </c>
    </row>
    <row r="121" spans="1:575" ht="24.75" customHeight="1">
      <c r="A121" s="30">
        <v>118</v>
      </c>
      <c r="B121" s="28" t="s">
        <v>5</v>
      </c>
      <c r="C121" s="27" t="s">
        <v>0</v>
      </c>
      <c r="D121" s="1" t="s">
        <v>1517</v>
      </c>
      <c r="E121" s="31" t="s">
        <v>1209</v>
      </c>
      <c r="F121" s="1">
        <v>2</v>
      </c>
      <c r="H121" s="1">
        <v>2</v>
      </c>
      <c r="I121" s="1">
        <v>0</v>
      </c>
      <c r="J121" s="1">
        <v>1</v>
      </c>
      <c r="K121" s="1">
        <v>2016</v>
      </c>
      <c r="L121" s="1">
        <v>5</v>
      </c>
      <c r="M121" s="1" t="s">
        <v>1518</v>
      </c>
      <c r="N121" s="1">
        <v>62229001</v>
      </c>
      <c r="O121" s="1" t="s">
        <v>1519</v>
      </c>
      <c r="P121" s="1">
        <v>62576001</v>
      </c>
      <c r="S121" s="1">
        <v>10194068</v>
      </c>
      <c r="T121" s="1">
        <v>12507156</v>
      </c>
      <c r="U121" s="1">
        <v>13293231</v>
      </c>
      <c r="AB121" s="1">
        <v>17</v>
      </c>
      <c r="AC121" s="1">
        <v>22</v>
      </c>
      <c r="AD121" s="1">
        <v>35</v>
      </c>
      <c r="AE121" s="1">
        <v>1</v>
      </c>
      <c r="AL121" s="1">
        <v>2</v>
      </c>
      <c r="AN121" s="1">
        <v>2</v>
      </c>
      <c r="AP121" s="1">
        <v>2</v>
      </c>
      <c r="AR121" s="1">
        <v>2</v>
      </c>
      <c r="BD121" s="1">
        <v>100</v>
      </c>
      <c r="BE121" s="1">
        <v>100</v>
      </c>
      <c r="BJ121" s="1">
        <v>2</v>
      </c>
      <c r="BL121" s="1">
        <v>2</v>
      </c>
      <c r="BX121" s="1">
        <v>2</v>
      </c>
      <c r="CB121" s="1">
        <v>2</v>
      </c>
      <c r="CF121" s="27">
        <v>0</v>
      </c>
      <c r="CG121" s="27">
        <v>0</v>
      </c>
      <c r="CH121" s="27">
        <v>0</v>
      </c>
      <c r="EK121" s="1">
        <v>2</v>
      </c>
      <c r="EO121" s="1">
        <v>2</v>
      </c>
      <c r="ES121" s="1">
        <v>2</v>
      </c>
      <c r="EW121" s="1">
        <v>2</v>
      </c>
      <c r="FA121" s="1">
        <v>2</v>
      </c>
      <c r="FE121" s="1">
        <v>2</v>
      </c>
      <c r="FI121" s="1">
        <v>2</v>
      </c>
      <c r="FM121" s="1">
        <v>2</v>
      </c>
      <c r="FQ121" s="27">
        <v>0</v>
      </c>
      <c r="FR121" s="27">
        <v>0</v>
      </c>
      <c r="FS121" s="27">
        <v>0</v>
      </c>
      <c r="GB121" s="1">
        <v>2</v>
      </c>
      <c r="GD121" s="1">
        <v>2</v>
      </c>
      <c r="GF121" s="1">
        <v>2</v>
      </c>
      <c r="GH121" s="1">
        <v>2</v>
      </c>
      <c r="GJ121" s="1">
        <v>2</v>
      </c>
      <c r="GL121" s="1">
        <v>2</v>
      </c>
      <c r="OI121" s="1">
        <v>2</v>
      </c>
      <c r="OJ121" s="1">
        <v>2</v>
      </c>
      <c r="OU121" s="1">
        <v>3</v>
      </c>
      <c r="OV121" s="1">
        <v>3</v>
      </c>
      <c r="OW121" s="1">
        <v>2</v>
      </c>
      <c r="PG121" s="1">
        <v>2</v>
      </c>
      <c r="QE121" s="1">
        <v>35</v>
      </c>
      <c r="QH121" s="1">
        <v>35</v>
      </c>
      <c r="QM121" s="1">
        <v>31</v>
      </c>
      <c r="QP121" s="1">
        <v>31</v>
      </c>
      <c r="QU121" s="1">
        <v>4</v>
      </c>
      <c r="QX121" s="1">
        <v>4</v>
      </c>
      <c r="QZ121" s="1">
        <v>100</v>
      </c>
      <c r="RE121" s="27">
        <v>100</v>
      </c>
      <c r="RF121" s="1">
        <v>2</v>
      </c>
      <c r="RH121" s="1">
        <v>2</v>
      </c>
      <c r="RJ121" s="1">
        <v>2</v>
      </c>
      <c r="RL121" s="27">
        <v>0</v>
      </c>
      <c r="RS121" s="1">
        <v>2</v>
      </c>
      <c r="RY121" s="1">
        <v>2</v>
      </c>
      <c r="SC121" s="1">
        <v>2</v>
      </c>
      <c r="SG121" s="1">
        <v>2</v>
      </c>
      <c r="SK121" s="1">
        <v>2</v>
      </c>
      <c r="SO121" s="1">
        <v>2</v>
      </c>
      <c r="SS121" s="1">
        <v>2</v>
      </c>
      <c r="SW121" s="1">
        <v>2</v>
      </c>
      <c r="TA121" s="1">
        <v>2</v>
      </c>
      <c r="VC121" s="27">
        <v>3.4195804195804196</v>
      </c>
    </row>
    <row r="122" spans="1:575" ht="24.75" customHeight="1">
      <c r="A122" s="30">
        <v>119</v>
      </c>
      <c r="B122" s="28" t="s">
        <v>5</v>
      </c>
      <c r="C122" s="27" t="s">
        <v>0</v>
      </c>
      <c r="D122" s="1" t="s">
        <v>1261</v>
      </c>
      <c r="E122" s="31" t="s">
        <v>1209</v>
      </c>
      <c r="F122" s="1">
        <v>2</v>
      </c>
      <c r="H122" s="1">
        <v>2</v>
      </c>
      <c r="I122" s="1">
        <v>0</v>
      </c>
      <c r="J122" s="1">
        <v>5</v>
      </c>
      <c r="K122" s="1">
        <v>1994</v>
      </c>
      <c r="L122" s="1">
        <v>5</v>
      </c>
      <c r="M122" s="1" t="s">
        <v>1520</v>
      </c>
      <c r="N122" s="1">
        <v>44180291</v>
      </c>
      <c r="S122" s="1">
        <v>6539408</v>
      </c>
      <c r="T122" s="1">
        <v>6677944</v>
      </c>
      <c r="U122" s="1">
        <v>8110385</v>
      </c>
      <c r="AB122" s="1">
        <v>40</v>
      </c>
      <c r="AC122" s="1">
        <v>40</v>
      </c>
      <c r="AD122" s="1">
        <v>42</v>
      </c>
      <c r="AE122" s="1">
        <v>1</v>
      </c>
      <c r="AL122" s="1">
        <v>2</v>
      </c>
      <c r="AN122" s="1">
        <v>2</v>
      </c>
      <c r="AP122" s="1">
        <v>2</v>
      </c>
      <c r="AR122" s="1">
        <v>2</v>
      </c>
      <c r="BD122" s="1">
        <v>100</v>
      </c>
      <c r="BE122" s="1">
        <v>100</v>
      </c>
      <c r="BJ122" s="1">
        <v>2</v>
      </c>
      <c r="BL122" s="1">
        <v>2</v>
      </c>
      <c r="BX122" s="1">
        <v>2</v>
      </c>
      <c r="CB122" s="1">
        <v>2</v>
      </c>
      <c r="CF122" s="27">
        <v>0</v>
      </c>
      <c r="CG122" s="27">
        <v>0</v>
      </c>
      <c r="CH122" s="27">
        <v>0</v>
      </c>
      <c r="EK122" s="1">
        <v>2</v>
      </c>
      <c r="EO122" s="1">
        <v>2</v>
      </c>
      <c r="ES122" s="1">
        <v>2</v>
      </c>
      <c r="EW122" s="1">
        <v>2</v>
      </c>
      <c r="FA122" s="1">
        <v>2</v>
      </c>
      <c r="FE122" s="1">
        <v>2</v>
      </c>
      <c r="FI122" s="1">
        <v>1</v>
      </c>
      <c r="FJ122" s="1">
        <v>2000</v>
      </c>
      <c r="FK122" s="1">
        <v>2000</v>
      </c>
      <c r="FL122" s="1">
        <v>2000</v>
      </c>
      <c r="FM122" s="1">
        <v>2</v>
      </c>
      <c r="FQ122" s="27">
        <v>2000</v>
      </c>
      <c r="FR122" s="27">
        <v>2000</v>
      </c>
      <c r="FS122" s="27">
        <v>2000</v>
      </c>
      <c r="FW122" s="1">
        <v>100</v>
      </c>
      <c r="FY122" s="1">
        <v>100</v>
      </c>
      <c r="GB122" s="1">
        <v>2</v>
      </c>
      <c r="GD122" s="1">
        <v>2</v>
      </c>
      <c r="GF122" s="1">
        <v>2</v>
      </c>
      <c r="GH122" s="1">
        <v>2</v>
      </c>
      <c r="GJ122" s="1">
        <v>2</v>
      </c>
      <c r="GL122" s="1">
        <v>2</v>
      </c>
      <c r="GZ122" s="1">
        <v>1</v>
      </c>
      <c r="HA122" s="1">
        <v>1</v>
      </c>
      <c r="HF122" s="1">
        <v>1</v>
      </c>
      <c r="HI122" s="1">
        <v>1</v>
      </c>
      <c r="HJ122" s="1">
        <v>1</v>
      </c>
      <c r="HK122" s="1">
        <v>1</v>
      </c>
      <c r="HL122" s="1">
        <v>1</v>
      </c>
      <c r="HM122" s="1">
        <v>1</v>
      </c>
      <c r="HN122" s="1">
        <v>1</v>
      </c>
      <c r="HO122" s="1">
        <v>1</v>
      </c>
      <c r="HP122" s="1">
        <v>3</v>
      </c>
      <c r="HQ122" s="1">
        <v>3</v>
      </c>
      <c r="HR122" s="1">
        <v>3</v>
      </c>
      <c r="HS122" s="1">
        <v>1</v>
      </c>
      <c r="HT122" s="1">
        <v>3</v>
      </c>
      <c r="HU122" s="1">
        <v>3</v>
      </c>
      <c r="HV122" s="1">
        <v>4</v>
      </c>
      <c r="HW122" s="1">
        <v>2</v>
      </c>
      <c r="HX122" s="1">
        <v>2</v>
      </c>
      <c r="HY122" s="1">
        <v>3</v>
      </c>
      <c r="HZ122" s="1">
        <v>3</v>
      </c>
      <c r="IA122" s="1">
        <v>1</v>
      </c>
      <c r="IB122" s="1">
        <v>2</v>
      </c>
      <c r="IC122" s="1">
        <v>1</v>
      </c>
      <c r="ID122" s="1">
        <v>3</v>
      </c>
      <c r="IE122" s="1">
        <v>3</v>
      </c>
      <c r="IF122" s="1">
        <v>3</v>
      </c>
      <c r="IG122" s="1">
        <v>3</v>
      </c>
      <c r="IH122" s="1">
        <v>2</v>
      </c>
      <c r="II122" s="1">
        <v>2</v>
      </c>
      <c r="IJ122" s="1">
        <v>2</v>
      </c>
      <c r="IK122" s="1">
        <v>4</v>
      </c>
      <c r="IL122" s="1">
        <v>2</v>
      </c>
      <c r="IM122" s="1">
        <v>4</v>
      </c>
      <c r="IN122" s="1">
        <v>1</v>
      </c>
      <c r="IS122" s="1">
        <v>1</v>
      </c>
      <c r="IV122" s="1">
        <v>2</v>
      </c>
      <c r="JD122" s="1">
        <v>1</v>
      </c>
      <c r="JG122" s="1">
        <v>1</v>
      </c>
      <c r="JL122" s="1">
        <v>2</v>
      </c>
      <c r="JT122" s="1">
        <v>2</v>
      </c>
      <c r="KB122" s="1">
        <v>2</v>
      </c>
      <c r="KJ122" s="1">
        <v>2</v>
      </c>
      <c r="KR122" s="1">
        <v>2</v>
      </c>
      <c r="KZ122" s="1">
        <v>2</v>
      </c>
      <c r="LH122" s="1">
        <v>2</v>
      </c>
      <c r="LP122" s="1">
        <v>1</v>
      </c>
      <c r="MD122" s="1">
        <v>1</v>
      </c>
      <c r="OH122" s="1" t="s">
        <v>1223</v>
      </c>
      <c r="OI122" s="1">
        <v>2</v>
      </c>
      <c r="OJ122" s="1">
        <v>2</v>
      </c>
      <c r="OK122" s="1">
        <v>3</v>
      </c>
      <c r="OL122" s="1">
        <v>3</v>
      </c>
      <c r="OM122" s="1">
        <v>3</v>
      </c>
      <c r="ON122" s="1">
        <v>2</v>
      </c>
      <c r="OO122" s="1">
        <v>2</v>
      </c>
      <c r="OP122" s="1">
        <v>4</v>
      </c>
      <c r="OQ122" s="1">
        <v>4</v>
      </c>
      <c r="OR122" s="1">
        <v>4</v>
      </c>
      <c r="OS122" s="1">
        <v>4</v>
      </c>
      <c r="OT122" s="1">
        <v>4</v>
      </c>
      <c r="OW122" s="1">
        <v>2</v>
      </c>
      <c r="PG122" s="1">
        <v>2</v>
      </c>
      <c r="PP122" s="1">
        <v>1</v>
      </c>
      <c r="PQ122" s="1">
        <v>1</v>
      </c>
      <c r="PR122" s="1">
        <v>1</v>
      </c>
      <c r="PS122" s="1">
        <v>1</v>
      </c>
      <c r="PT122" s="1">
        <v>1</v>
      </c>
      <c r="PU122" s="1">
        <v>1</v>
      </c>
      <c r="PV122" s="1">
        <v>1</v>
      </c>
      <c r="PW122" s="1">
        <v>3</v>
      </c>
      <c r="PX122" s="1">
        <v>3</v>
      </c>
      <c r="PY122" s="1">
        <v>3</v>
      </c>
      <c r="PZ122" s="1">
        <v>1</v>
      </c>
      <c r="QB122" s="1">
        <v>5</v>
      </c>
      <c r="QD122" s="1">
        <v>21</v>
      </c>
      <c r="QF122" s="1">
        <v>16</v>
      </c>
      <c r="QH122" s="1">
        <v>42</v>
      </c>
      <c r="QJ122" s="1">
        <v>3</v>
      </c>
      <c r="QL122" s="1">
        <v>16</v>
      </c>
      <c r="QN122" s="1">
        <v>11</v>
      </c>
      <c r="QP122" s="1">
        <v>30</v>
      </c>
      <c r="QR122" s="1">
        <v>2</v>
      </c>
      <c r="QT122" s="1">
        <v>5</v>
      </c>
      <c r="QV122" s="1">
        <v>5</v>
      </c>
      <c r="QX122" s="1">
        <v>12</v>
      </c>
      <c r="QZ122" s="1">
        <v>100</v>
      </c>
      <c r="RE122" s="27">
        <v>100</v>
      </c>
      <c r="RF122" s="1">
        <v>2</v>
      </c>
      <c r="RH122" s="1">
        <v>2</v>
      </c>
      <c r="RJ122" s="1">
        <v>2</v>
      </c>
      <c r="RL122" s="27">
        <v>0</v>
      </c>
      <c r="RS122" s="1">
        <v>2</v>
      </c>
      <c r="RY122" s="1">
        <v>2</v>
      </c>
      <c r="SC122" s="1">
        <v>2</v>
      </c>
      <c r="SG122" s="1">
        <v>2</v>
      </c>
      <c r="SK122" s="1">
        <v>2</v>
      </c>
      <c r="SO122" s="1">
        <v>2</v>
      </c>
      <c r="SS122" s="1">
        <v>2</v>
      </c>
      <c r="SW122" s="1">
        <v>2</v>
      </c>
      <c r="TA122" s="1">
        <v>2</v>
      </c>
      <c r="VC122" s="27">
        <v>3.4195804195804196</v>
      </c>
    </row>
    <row r="123" spans="1:575" ht="24.75" customHeight="1">
      <c r="A123" s="30">
        <v>120</v>
      </c>
      <c r="B123" s="28" t="s">
        <v>6</v>
      </c>
      <c r="C123" s="27" t="s">
        <v>0</v>
      </c>
      <c r="D123" s="1" t="s">
        <v>1521</v>
      </c>
      <c r="E123" s="31" t="s">
        <v>1220</v>
      </c>
      <c r="F123" s="1">
        <v>1</v>
      </c>
      <c r="G123" s="1">
        <v>2</v>
      </c>
      <c r="H123" s="1">
        <v>2</v>
      </c>
      <c r="I123" s="1">
        <v>100</v>
      </c>
      <c r="J123" s="1">
        <v>0</v>
      </c>
      <c r="K123" s="1">
        <v>2006</v>
      </c>
      <c r="L123" s="1">
        <v>5</v>
      </c>
      <c r="M123" s="1" t="s">
        <v>1522</v>
      </c>
      <c r="N123" s="1">
        <v>67190031</v>
      </c>
      <c r="S123" s="1">
        <v>66157443</v>
      </c>
      <c r="T123" s="1">
        <v>75027529</v>
      </c>
      <c r="U123" s="1">
        <v>96392918</v>
      </c>
      <c r="AB123" s="1">
        <v>300</v>
      </c>
      <c r="AC123" s="1">
        <v>290</v>
      </c>
      <c r="AD123" s="1">
        <v>300</v>
      </c>
      <c r="AE123" s="1">
        <v>1</v>
      </c>
      <c r="AL123" s="1">
        <v>2</v>
      </c>
      <c r="AN123" s="1">
        <v>2</v>
      </c>
      <c r="AP123" s="1">
        <v>2</v>
      </c>
      <c r="AR123" s="1">
        <v>2</v>
      </c>
      <c r="BD123" s="1">
        <v>100</v>
      </c>
      <c r="BE123" s="1">
        <v>100</v>
      </c>
      <c r="BJ123" s="1">
        <v>2</v>
      </c>
      <c r="BL123" s="1">
        <v>2</v>
      </c>
      <c r="BX123" s="1">
        <v>2</v>
      </c>
      <c r="CB123" s="1">
        <v>2</v>
      </c>
      <c r="CF123" s="27">
        <v>0</v>
      </c>
      <c r="CG123" s="27">
        <v>0</v>
      </c>
      <c r="CH123" s="27">
        <v>0</v>
      </c>
      <c r="EK123" s="1">
        <v>2</v>
      </c>
      <c r="EO123" s="1">
        <v>2</v>
      </c>
      <c r="ES123" s="1">
        <v>2</v>
      </c>
      <c r="EW123" s="1">
        <v>2</v>
      </c>
      <c r="FA123" s="1">
        <v>2</v>
      </c>
      <c r="FE123" s="1">
        <v>2</v>
      </c>
      <c r="FI123" s="1">
        <v>2</v>
      </c>
      <c r="FM123" s="1">
        <v>2</v>
      </c>
      <c r="FQ123" s="27">
        <v>0</v>
      </c>
      <c r="FR123" s="27">
        <v>0</v>
      </c>
      <c r="FS123" s="27">
        <v>0</v>
      </c>
      <c r="GB123" s="1">
        <v>1</v>
      </c>
      <c r="GC123" s="1">
        <v>2</v>
      </c>
      <c r="GD123" s="1">
        <v>1</v>
      </c>
      <c r="GE123" s="1">
        <v>2</v>
      </c>
      <c r="GF123" s="1">
        <v>2</v>
      </c>
      <c r="GH123" s="1">
        <v>2</v>
      </c>
      <c r="GJ123" s="1">
        <v>2</v>
      </c>
      <c r="GL123" s="1">
        <v>2</v>
      </c>
      <c r="OI123" s="1">
        <v>2</v>
      </c>
      <c r="OJ123" s="1">
        <v>2</v>
      </c>
      <c r="OU123" s="1">
        <v>4</v>
      </c>
      <c r="OV123" s="1">
        <v>4</v>
      </c>
      <c r="OW123" s="1">
        <v>2</v>
      </c>
      <c r="PG123" s="1">
        <v>2</v>
      </c>
      <c r="QB123" s="1">
        <v>91</v>
      </c>
      <c r="QD123" s="1">
        <v>179</v>
      </c>
      <c r="QF123" s="1">
        <v>30</v>
      </c>
      <c r="QH123" s="1">
        <v>300</v>
      </c>
      <c r="QJ123" s="1">
        <v>45</v>
      </c>
      <c r="QL123" s="1">
        <v>90</v>
      </c>
      <c r="QN123" s="1">
        <v>15</v>
      </c>
      <c r="QP123" s="1">
        <v>150</v>
      </c>
      <c r="QR123" s="1">
        <v>46</v>
      </c>
      <c r="QT123" s="1">
        <v>89</v>
      </c>
      <c r="QV123" s="1">
        <v>15</v>
      </c>
      <c r="QX123" s="1">
        <v>150</v>
      </c>
      <c r="QY123" s="1">
        <v>70</v>
      </c>
      <c r="QZ123" s="1">
        <v>30</v>
      </c>
      <c r="RE123" s="27">
        <v>100</v>
      </c>
      <c r="RF123" s="1">
        <v>2</v>
      </c>
      <c r="RH123" s="1">
        <v>2</v>
      </c>
      <c r="RJ123" s="1">
        <v>2</v>
      </c>
      <c r="RL123" s="27">
        <v>0</v>
      </c>
      <c r="RM123" s="1">
        <v>3</v>
      </c>
      <c r="RN123" s="1">
        <v>1</v>
      </c>
      <c r="RS123" s="1">
        <v>2</v>
      </c>
      <c r="RY123" s="1">
        <v>2</v>
      </c>
      <c r="SC123" s="1">
        <v>2</v>
      </c>
      <c r="SG123" s="1">
        <v>2</v>
      </c>
      <c r="SK123" s="1">
        <v>2</v>
      </c>
      <c r="SO123" s="1">
        <v>2</v>
      </c>
      <c r="SS123" s="1">
        <v>2</v>
      </c>
      <c r="SW123" s="1">
        <v>2</v>
      </c>
      <c r="TA123" s="1">
        <v>2</v>
      </c>
      <c r="VC123" s="1">
        <v>3.382716049382716</v>
      </c>
    </row>
    <row r="124" spans="1:575" ht="24.75" customHeight="1">
      <c r="A124" s="30">
        <v>121</v>
      </c>
      <c r="B124" s="34" t="s">
        <v>7</v>
      </c>
      <c r="C124" s="27" t="s">
        <v>0</v>
      </c>
      <c r="D124" s="1" t="s">
        <v>1264</v>
      </c>
      <c r="E124" s="31" t="s">
        <v>1223</v>
      </c>
      <c r="F124" s="1">
        <v>2</v>
      </c>
      <c r="H124" s="1">
        <v>2</v>
      </c>
      <c r="I124" s="1">
        <v>0</v>
      </c>
      <c r="J124" s="1">
        <v>2</v>
      </c>
      <c r="K124" s="1">
        <v>1983</v>
      </c>
      <c r="L124" s="1">
        <v>5</v>
      </c>
      <c r="M124" s="1" t="s">
        <v>1427</v>
      </c>
      <c r="N124" s="1">
        <v>4210011</v>
      </c>
      <c r="S124" s="1">
        <v>7026303</v>
      </c>
      <c r="T124" s="1">
        <v>18511202</v>
      </c>
      <c r="U124" s="1">
        <v>36111359</v>
      </c>
      <c r="AB124" s="1">
        <v>80</v>
      </c>
      <c r="AC124" s="1">
        <v>80</v>
      </c>
      <c r="AD124" s="1">
        <v>80</v>
      </c>
      <c r="AE124" s="1">
        <v>1</v>
      </c>
      <c r="AL124" s="1">
        <v>2</v>
      </c>
      <c r="AN124" s="1">
        <v>2</v>
      </c>
      <c r="AP124" s="1">
        <v>2</v>
      </c>
      <c r="AR124" s="1">
        <v>2</v>
      </c>
      <c r="BD124" s="1">
        <v>100</v>
      </c>
      <c r="BE124" s="1">
        <v>100</v>
      </c>
      <c r="BJ124" s="1">
        <v>2</v>
      </c>
      <c r="BL124" s="1">
        <v>1</v>
      </c>
      <c r="BM124" s="1">
        <v>1</v>
      </c>
      <c r="BN124" s="1">
        <v>1</v>
      </c>
      <c r="BS124" s="1">
        <v>1</v>
      </c>
      <c r="BX124" s="1">
        <v>2</v>
      </c>
      <c r="CB124" s="1">
        <v>2</v>
      </c>
      <c r="CF124" s="27">
        <v>0</v>
      </c>
      <c r="CG124" s="27">
        <v>0</v>
      </c>
      <c r="CH124" s="27">
        <v>0</v>
      </c>
      <c r="EK124" s="1">
        <v>2</v>
      </c>
      <c r="EO124" s="1">
        <v>2</v>
      </c>
      <c r="ES124" s="1">
        <v>2</v>
      </c>
      <c r="EW124" s="1">
        <v>2</v>
      </c>
      <c r="FA124" s="1">
        <v>2</v>
      </c>
      <c r="FE124" s="1">
        <v>2</v>
      </c>
      <c r="FI124" s="1">
        <v>2</v>
      </c>
      <c r="FM124" s="1">
        <v>2</v>
      </c>
      <c r="FQ124" s="27">
        <v>0</v>
      </c>
      <c r="FR124" s="27">
        <v>0</v>
      </c>
      <c r="FS124" s="27">
        <v>0</v>
      </c>
      <c r="FU124" s="1">
        <v>40</v>
      </c>
      <c r="FW124" s="1">
        <v>60</v>
      </c>
      <c r="FY124" s="1">
        <v>100</v>
      </c>
      <c r="GB124" s="1">
        <v>2</v>
      </c>
      <c r="GD124" s="1">
        <v>1</v>
      </c>
      <c r="GE124" s="1">
        <v>2</v>
      </c>
      <c r="GF124" s="1">
        <v>2</v>
      </c>
      <c r="GH124" s="1">
        <v>2</v>
      </c>
      <c r="GJ124" s="1">
        <v>2</v>
      </c>
      <c r="GL124" s="1">
        <v>2</v>
      </c>
      <c r="HC124" s="1">
        <v>1</v>
      </c>
      <c r="HI124" s="1">
        <v>4</v>
      </c>
      <c r="HJ124" s="1">
        <v>2</v>
      </c>
      <c r="HK124" s="1">
        <v>4</v>
      </c>
      <c r="HL124" s="1">
        <v>4</v>
      </c>
      <c r="HM124" s="1">
        <v>1</v>
      </c>
      <c r="HN124" s="1">
        <v>4</v>
      </c>
      <c r="HO124" s="1">
        <v>2</v>
      </c>
      <c r="HP124" s="1">
        <v>4</v>
      </c>
      <c r="HQ124" s="1">
        <v>4</v>
      </c>
      <c r="HR124" s="1">
        <v>4</v>
      </c>
      <c r="HS124" s="1">
        <v>4</v>
      </c>
      <c r="HT124" s="1">
        <v>1</v>
      </c>
      <c r="HU124" s="1">
        <v>4</v>
      </c>
      <c r="HV124" s="1">
        <v>3</v>
      </c>
      <c r="HW124" s="1">
        <v>4</v>
      </c>
      <c r="HX124" s="1">
        <v>4</v>
      </c>
      <c r="HY124" s="1">
        <v>4</v>
      </c>
      <c r="HZ124" s="1">
        <v>4</v>
      </c>
      <c r="IA124" s="1">
        <v>4</v>
      </c>
      <c r="IB124" s="1">
        <v>4</v>
      </c>
      <c r="IC124" s="1">
        <v>4</v>
      </c>
      <c r="ID124" s="1">
        <v>4</v>
      </c>
      <c r="IE124" s="1">
        <v>4</v>
      </c>
      <c r="IF124" s="1">
        <v>4</v>
      </c>
      <c r="IG124" s="1">
        <v>4</v>
      </c>
      <c r="IH124" s="1">
        <v>4</v>
      </c>
      <c r="II124" s="1">
        <v>4</v>
      </c>
      <c r="IJ124" s="1">
        <v>4</v>
      </c>
      <c r="IK124" s="1">
        <v>4</v>
      </c>
      <c r="IL124" s="1">
        <v>4</v>
      </c>
      <c r="IM124" s="1">
        <v>4</v>
      </c>
      <c r="IN124" s="1">
        <v>2</v>
      </c>
      <c r="IV124" s="1">
        <v>2</v>
      </c>
      <c r="JD124" s="1">
        <v>2</v>
      </c>
      <c r="JL124" s="1">
        <v>2</v>
      </c>
      <c r="JT124" s="1">
        <v>2</v>
      </c>
      <c r="KB124" s="1">
        <v>2</v>
      </c>
      <c r="KJ124" s="1">
        <v>2</v>
      </c>
      <c r="KR124" s="1">
        <v>2</v>
      </c>
      <c r="KZ124" s="1">
        <v>2</v>
      </c>
      <c r="LH124" s="1">
        <v>2</v>
      </c>
      <c r="OH124" s="1" t="s">
        <v>1230</v>
      </c>
      <c r="OI124" s="1">
        <v>2</v>
      </c>
      <c r="OJ124" s="1">
        <v>2</v>
      </c>
      <c r="OK124" s="1">
        <v>4</v>
      </c>
      <c r="OL124" s="1">
        <v>4</v>
      </c>
      <c r="OM124" s="1">
        <v>4</v>
      </c>
      <c r="ON124" s="1">
        <v>4</v>
      </c>
      <c r="OO124" s="1">
        <v>4</v>
      </c>
      <c r="OP124" s="1">
        <v>4</v>
      </c>
      <c r="OQ124" s="1">
        <v>4</v>
      </c>
      <c r="OR124" s="1">
        <v>4</v>
      </c>
      <c r="OS124" s="1">
        <v>4</v>
      </c>
      <c r="OT124" s="1">
        <v>4</v>
      </c>
      <c r="OW124" s="1">
        <v>2</v>
      </c>
      <c r="PG124" s="1">
        <v>2</v>
      </c>
      <c r="PP124" s="1">
        <v>4</v>
      </c>
      <c r="PQ124" s="1">
        <v>2</v>
      </c>
      <c r="PR124" s="1">
        <v>4</v>
      </c>
      <c r="PS124" s="1">
        <v>4</v>
      </c>
      <c r="PT124" s="1">
        <v>1</v>
      </c>
      <c r="PU124" s="1">
        <v>4</v>
      </c>
      <c r="PV124" s="1">
        <v>2</v>
      </c>
      <c r="PW124" s="1">
        <v>4</v>
      </c>
      <c r="PX124" s="1">
        <v>4</v>
      </c>
      <c r="PY124" s="1">
        <v>4</v>
      </c>
      <c r="PZ124" s="1">
        <v>4</v>
      </c>
      <c r="QD124" s="1">
        <v>8</v>
      </c>
      <c r="QF124" s="1">
        <v>72</v>
      </c>
      <c r="QH124" s="1">
        <v>80</v>
      </c>
      <c r="QL124" s="1">
        <v>8</v>
      </c>
      <c r="QN124" s="1">
        <v>71</v>
      </c>
      <c r="QP124" s="1">
        <v>79</v>
      </c>
      <c r="QV124" s="1">
        <v>1</v>
      </c>
      <c r="QX124" s="1">
        <v>1</v>
      </c>
      <c r="QY124" s="1">
        <v>100</v>
      </c>
      <c r="RE124" s="27">
        <v>100</v>
      </c>
      <c r="RJ124" s="1">
        <v>1</v>
      </c>
      <c r="RK124" s="1">
        <v>60</v>
      </c>
      <c r="RL124" s="27">
        <v>60</v>
      </c>
      <c r="RO124" s="1">
        <v>16</v>
      </c>
      <c r="RP124" s="1">
        <v>1</v>
      </c>
      <c r="RS124" s="1">
        <v>2</v>
      </c>
      <c r="RY124" s="1">
        <v>2</v>
      </c>
      <c r="SC124" s="1">
        <v>2</v>
      </c>
      <c r="SG124" s="1">
        <v>2</v>
      </c>
      <c r="SK124" s="1">
        <v>2</v>
      </c>
      <c r="SO124" s="1">
        <v>2</v>
      </c>
      <c r="SS124" s="1">
        <v>2</v>
      </c>
      <c r="SW124" s="1">
        <v>2</v>
      </c>
      <c r="TA124" s="1">
        <v>2</v>
      </c>
      <c r="VC124" s="1">
        <v>4.7560975609756095</v>
      </c>
    </row>
    <row r="125" spans="1:575" ht="24.75" customHeight="1">
      <c r="A125" s="35">
        <v>122</v>
      </c>
      <c r="B125" s="38" t="s">
        <v>7</v>
      </c>
      <c r="C125" s="36" t="s">
        <v>0</v>
      </c>
      <c r="D125" s="37" t="s">
        <v>1255</v>
      </c>
      <c r="E125" s="21" t="s">
        <v>1410</v>
      </c>
      <c r="F125" s="37">
        <v>2</v>
      </c>
      <c r="G125" s="37"/>
      <c r="H125" s="37">
        <v>2</v>
      </c>
      <c r="I125" s="37">
        <v>100</v>
      </c>
      <c r="J125" s="37">
        <v>0</v>
      </c>
      <c r="K125" s="37">
        <v>2016</v>
      </c>
      <c r="L125" s="37">
        <v>5</v>
      </c>
      <c r="M125" s="37" t="s">
        <v>1523</v>
      </c>
      <c r="N125" s="37">
        <v>1510091</v>
      </c>
      <c r="O125" s="37"/>
      <c r="P125" s="37"/>
      <c r="Q125" s="37"/>
      <c r="R125" s="37"/>
      <c r="S125" s="37">
        <v>6801738</v>
      </c>
      <c r="T125" s="37">
        <v>8263002</v>
      </c>
      <c r="U125" s="37">
        <v>13629894</v>
      </c>
      <c r="V125" s="37">
        <v>6801738</v>
      </c>
      <c r="W125" s="37">
        <v>8263002</v>
      </c>
      <c r="X125" s="37">
        <v>13629894</v>
      </c>
      <c r="Y125" s="37"/>
      <c r="Z125" s="37"/>
      <c r="AA125" s="37"/>
      <c r="AB125" s="37">
        <v>22</v>
      </c>
      <c r="AC125" s="37">
        <v>22</v>
      </c>
      <c r="AD125" s="37">
        <v>22</v>
      </c>
      <c r="AE125" s="37"/>
      <c r="AF125" s="37"/>
      <c r="AG125" s="37"/>
      <c r="AH125" s="37">
        <v>1</v>
      </c>
      <c r="AI125" s="37"/>
      <c r="AJ125" s="37"/>
      <c r="AK125" s="37"/>
      <c r="AL125" s="37">
        <v>2</v>
      </c>
      <c r="AM125" s="37"/>
      <c r="AN125" s="37">
        <v>2</v>
      </c>
      <c r="AO125" s="37"/>
      <c r="AP125" s="37">
        <v>2</v>
      </c>
      <c r="AQ125" s="37"/>
      <c r="AR125" s="37">
        <v>2</v>
      </c>
      <c r="AS125" s="37"/>
      <c r="AT125" s="37"/>
      <c r="AU125" s="37"/>
      <c r="AV125" s="37"/>
      <c r="AW125" s="37"/>
      <c r="AX125" s="37"/>
      <c r="AY125" s="37"/>
      <c r="AZ125" s="37"/>
      <c r="BA125" s="37"/>
      <c r="BB125" s="37"/>
      <c r="BC125" s="37"/>
      <c r="BD125" s="37">
        <v>100</v>
      </c>
      <c r="BE125" s="37">
        <v>100</v>
      </c>
      <c r="BF125" s="37"/>
      <c r="BG125" s="37"/>
      <c r="BH125" s="37">
        <v>100</v>
      </c>
      <c r="BI125" s="37">
        <v>100</v>
      </c>
      <c r="BJ125" s="37">
        <v>2</v>
      </c>
      <c r="BK125" s="37"/>
      <c r="BL125" s="37">
        <v>2</v>
      </c>
      <c r="BM125" s="37"/>
      <c r="BN125" s="37"/>
      <c r="BO125" s="37"/>
      <c r="BP125" s="37"/>
      <c r="BQ125" s="37"/>
      <c r="BR125" s="37"/>
      <c r="BS125" s="37"/>
      <c r="BT125" s="37"/>
      <c r="BU125" s="37"/>
      <c r="BV125" s="37"/>
      <c r="BW125" s="37"/>
      <c r="BX125" s="37">
        <v>2</v>
      </c>
      <c r="BY125" s="37"/>
      <c r="BZ125" s="37"/>
      <c r="CA125" s="37"/>
      <c r="CB125" s="37">
        <v>2</v>
      </c>
      <c r="CC125" s="37"/>
      <c r="CD125" s="37"/>
      <c r="CE125" s="37"/>
      <c r="CF125" s="27">
        <v>0</v>
      </c>
      <c r="CG125" s="27">
        <v>0</v>
      </c>
      <c r="CH125" s="27">
        <v>0</v>
      </c>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v>2</v>
      </c>
      <c r="EL125" s="37"/>
      <c r="EM125" s="37"/>
      <c r="EN125" s="37"/>
      <c r="EO125" s="37">
        <v>2</v>
      </c>
      <c r="EP125" s="37"/>
      <c r="EQ125" s="37"/>
      <c r="ER125" s="37"/>
      <c r="ES125" s="37">
        <v>2</v>
      </c>
      <c r="ET125" s="37"/>
      <c r="EU125" s="37"/>
      <c r="EV125" s="37"/>
      <c r="EW125" s="37">
        <v>2</v>
      </c>
      <c r="EX125" s="37"/>
      <c r="EY125" s="37"/>
      <c r="EZ125" s="37"/>
      <c r="FA125" s="37">
        <v>2</v>
      </c>
      <c r="FB125" s="37"/>
      <c r="FC125" s="37"/>
      <c r="FD125" s="37"/>
      <c r="FE125" s="37">
        <v>2</v>
      </c>
      <c r="FF125" s="37"/>
      <c r="FG125" s="37"/>
      <c r="FH125" s="37"/>
      <c r="FI125" s="37">
        <v>2</v>
      </c>
      <c r="FJ125" s="37"/>
      <c r="FK125" s="37"/>
      <c r="FL125" s="37"/>
      <c r="FM125" s="37">
        <v>2</v>
      </c>
      <c r="FN125" s="37"/>
      <c r="FO125" s="37"/>
      <c r="FP125" s="37"/>
      <c r="FQ125" s="27">
        <v>0</v>
      </c>
      <c r="FR125" s="27">
        <v>0</v>
      </c>
      <c r="FS125" s="27">
        <v>0</v>
      </c>
      <c r="FT125" s="37"/>
      <c r="FU125" s="37"/>
      <c r="FV125" s="37"/>
      <c r="FW125" s="37"/>
      <c r="FX125" s="37"/>
      <c r="FY125" s="37"/>
      <c r="FZ125" s="37"/>
      <c r="GA125" s="37"/>
      <c r="GB125" s="37">
        <v>1</v>
      </c>
      <c r="GC125" s="37">
        <v>3</v>
      </c>
      <c r="GD125" s="37">
        <v>1</v>
      </c>
      <c r="GE125" s="37">
        <v>2</v>
      </c>
      <c r="GF125" s="37">
        <v>2</v>
      </c>
      <c r="GG125" s="37"/>
      <c r="GH125" s="37">
        <v>2</v>
      </c>
      <c r="GI125" s="37"/>
      <c r="GJ125" s="37">
        <v>2</v>
      </c>
      <c r="GK125" s="37"/>
      <c r="GL125" s="37">
        <v>1</v>
      </c>
      <c r="GM125" s="37">
        <v>2</v>
      </c>
      <c r="GN125" s="37"/>
      <c r="GO125" s="37">
        <v>1</v>
      </c>
      <c r="GP125" s="37"/>
      <c r="GQ125" s="37"/>
      <c r="GR125" s="37"/>
      <c r="GS125" s="37"/>
      <c r="GT125" s="37"/>
      <c r="GU125" s="37"/>
      <c r="GV125" s="37"/>
      <c r="GW125" s="37"/>
      <c r="GX125" s="37"/>
      <c r="GY125" s="37"/>
      <c r="GZ125" s="37"/>
      <c r="HA125" s="37"/>
      <c r="HB125" s="37"/>
      <c r="HC125" s="37"/>
      <c r="HD125" s="37"/>
      <c r="HE125" s="37"/>
      <c r="HF125" s="37"/>
      <c r="HG125" s="37"/>
      <c r="HH125" s="37"/>
      <c r="HI125" s="37"/>
      <c r="HJ125" s="37"/>
      <c r="HK125" s="37"/>
      <c r="HL125" s="37"/>
      <c r="HM125" s="37"/>
      <c r="HN125" s="37"/>
      <c r="HO125" s="37"/>
      <c r="HP125" s="37"/>
      <c r="HQ125" s="37"/>
      <c r="HR125" s="37"/>
      <c r="HS125" s="37"/>
      <c r="HT125" s="37"/>
      <c r="HU125" s="37"/>
      <c r="HV125" s="37"/>
      <c r="HW125" s="37"/>
      <c r="HX125" s="37"/>
      <c r="HY125" s="37"/>
      <c r="HZ125" s="37"/>
      <c r="IA125" s="37"/>
      <c r="IB125" s="37"/>
      <c r="IC125" s="37"/>
      <c r="ID125" s="37"/>
      <c r="IE125" s="37"/>
      <c r="IF125" s="37"/>
      <c r="IG125" s="37"/>
      <c r="IH125" s="37"/>
      <c r="II125" s="37"/>
      <c r="IJ125" s="37"/>
      <c r="IK125" s="37"/>
      <c r="IL125" s="37"/>
      <c r="IM125" s="37"/>
      <c r="IN125" s="37"/>
      <c r="IO125" s="37"/>
      <c r="IP125" s="37"/>
      <c r="IQ125" s="37"/>
      <c r="IR125" s="37"/>
      <c r="IS125" s="37"/>
      <c r="IT125" s="37"/>
      <c r="IU125" s="37"/>
      <c r="IV125" s="37"/>
      <c r="IW125" s="37"/>
      <c r="IX125" s="37"/>
      <c r="IY125" s="37"/>
      <c r="IZ125" s="37"/>
      <c r="JA125" s="37"/>
      <c r="JB125" s="37"/>
      <c r="JC125" s="37"/>
      <c r="JD125" s="37"/>
      <c r="JE125" s="37"/>
      <c r="JF125" s="37"/>
      <c r="JG125" s="37"/>
      <c r="JH125" s="37"/>
      <c r="JI125" s="37"/>
      <c r="JJ125" s="37"/>
      <c r="JK125" s="37"/>
      <c r="JL125" s="37"/>
      <c r="JM125" s="37"/>
      <c r="JN125" s="37"/>
      <c r="JO125" s="37"/>
      <c r="JP125" s="37"/>
      <c r="JQ125" s="37"/>
      <c r="JR125" s="37"/>
      <c r="JS125" s="37"/>
      <c r="JT125" s="37"/>
      <c r="JU125" s="37"/>
      <c r="JV125" s="37"/>
      <c r="JW125" s="37"/>
      <c r="JX125" s="37"/>
      <c r="JY125" s="37"/>
      <c r="JZ125" s="37"/>
      <c r="KA125" s="37"/>
      <c r="KB125" s="37"/>
      <c r="KC125" s="37"/>
      <c r="KD125" s="37"/>
      <c r="KE125" s="37"/>
      <c r="KF125" s="37"/>
      <c r="KG125" s="37"/>
      <c r="KH125" s="37"/>
      <c r="KI125" s="37"/>
      <c r="KJ125" s="37"/>
      <c r="KK125" s="37"/>
      <c r="KL125" s="37"/>
      <c r="KM125" s="37"/>
      <c r="KN125" s="37"/>
      <c r="KO125" s="37"/>
      <c r="KP125" s="37"/>
      <c r="KQ125" s="37"/>
      <c r="KR125" s="37"/>
      <c r="KS125" s="37"/>
      <c r="KT125" s="37"/>
      <c r="KU125" s="37"/>
      <c r="KV125" s="37"/>
      <c r="KW125" s="37"/>
      <c r="KX125" s="37"/>
      <c r="KY125" s="37"/>
      <c r="KZ125" s="37"/>
      <c r="LA125" s="37"/>
      <c r="LB125" s="37"/>
      <c r="LC125" s="37"/>
      <c r="LD125" s="37"/>
      <c r="LE125" s="37"/>
      <c r="LF125" s="37"/>
      <c r="LG125" s="37"/>
      <c r="LH125" s="37"/>
      <c r="LI125" s="37"/>
      <c r="LJ125" s="37"/>
      <c r="LK125" s="37"/>
      <c r="LL125" s="37"/>
      <c r="LM125" s="37"/>
      <c r="LN125" s="37"/>
      <c r="LO125" s="37"/>
      <c r="LP125" s="37"/>
      <c r="LQ125" s="37"/>
      <c r="LR125" s="37"/>
      <c r="LS125" s="37"/>
      <c r="LT125" s="37"/>
      <c r="LU125" s="37"/>
      <c r="LV125" s="37"/>
      <c r="LW125" s="37"/>
      <c r="LX125" s="37"/>
      <c r="LY125" s="37"/>
      <c r="LZ125" s="37"/>
      <c r="MA125" s="37"/>
      <c r="MB125" s="37"/>
      <c r="MC125" s="37"/>
      <c r="MD125" s="37"/>
      <c r="ME125" s="37"/>
      <c r="MF125" s="37"/>
      <c r="MG125" s="37"/>
      <c r="MH125" s="37"/>
      <c r="MI125" s="37"/>
      <c r="MJ125" s="37"/>
      <c r="MK125" s="37"/>
      <c r="ML125" s="37"/>
      <c r="MM125" s="37"/>
      <c r="MN125" s="37"/>
      <c r="MO125" s="37"/>
      <c r="MP125" s="37"/>
      <c r="MQ125" s="37"/>
      <c r="MR125" s="37"/>
      <c r="MS125" s="37"/>
      <c r="MT125" s="37"/>
      <c r="MU125" s="37"/>
      <c r="MV125" s="37"/>
      <c r="MW125" s="37"/>
      <c r="MX125" s="37"/>
      <c r="MY125" s="37"/>
      <c r="MZ125" s="37"/>
      <c r="NA125" s="37"/>
      <c r="NB125" s="37"/>
      <c r="NC125" s="37"/>
      <c r="ND125" s="37"/>
      <c r="NE125" s="37"/>
      <c r="NF125" s="37"/>
      <c r="NG125" s="37"/>
      <c r="NH125" s="37"/>
      <c r="NI125" s="37"/>
      <c r="NJ125" s="37"/>
      <c r="NK125" s="37"/>
      <c r="NL125" s="37"/>
      <c r="NM125" s="37"/>
      <c r="NN125" s="37"/>
      <c r="NO125" s="37"/>
      <c r="NP125" s="37"/>
      <c r="NQ125" s="37"/>
      <c r="NR125" s="37"/>
      <c r="NS125" s="37"/>
      <c r="NT125" s="37"/>
      <c r="NU125" s="37"/>
      <c r="NV125" s="37"/>
      <c r="NW125" s="37"/>
      <c r="NX125" s="37"/>
      <c r="NY125" s="37"/>
      <c r="NZ125" s="37"/>
      <c r="OA125" s="37"/>
      <c r="OB125" s="37"/>
      <c r="OC125" s="37"/>
      <c r="OD125" s="37"/>
      <c r="OE125" s="37"/>
      <c r="OF125" s="37"/>
      <c r="OG125" s="37"/>
      <c r="OH125" s="37"/>
      <c r="OI125" s="37">
        <v>2</v>
      </c>
      <c r="OJ125" s="37">
        <v>2</v>
      </c>
      <c r="OK125" s="37"/>
      <c r="OL125" s="37"/>
      <c r="OM125" s="37"/>
      <c r="ON125" s="37"/>
      <c r="OO125" s="37"/>
      <c r="OP125" s="37"/>
      <c r="OQ125" s="37"/>
      <c r="OR125" s="37"/>
      <c r="OS125" s="37"/>
      <c r="OT125" s="37"/>
      <c r="OU125" s="37">
        <v>1</v>
      </c>
      <c r="OV125" s="37">
        <v>1</v>
      </c>
      <c r="OW125" s="37">
        <v>2</v>
      </c>
      <c r="OX125" s="37"/>
      <c r="OY125" s="37"/>
      <c r="OZ125" s="37"/>
      <c r="PA125" s="37"/>
      <c r="PB125" s="37"/>
      <c r="PC125" s="37"/>
      <c r="PD125" s="37"/>
      <c r="PE125" s="37"/>
      <c r="PF125" s="37"/>
      <c r="PG125" s="37">
        <v>2</v>
      </c>
      <c r="PH125" s="37"/>
      <c r="PI125" s="37"/>
      <c r="PJ125" s="37"/>
      <c r="PK125" s="37"/>
      <c r="PL125" s="37"/>
      <c r="PM125" s="37"/>
      <c r="PN125" s="37"/>
      <c r="PO125" s="37"/>
      <c r="PP125" s="37"/>
      <c r="PQ125" s="37"/>
      <c r="PR125" s="37"/>
      <c r="PS125" s="37"/>
      <c r="PT125" s="37"/>
      <c r="PU125" s="37"/>
      <c r="PV125" s="37"/>
      <c r="PW125" s="37"/>
      <c r="PX125" s="37"/>
      <c r="PY125" s="37"/>
      <c r="PZ125" s="37"/>
      <c r="QA125" s="37"/>
      <c r="QB125" s="37"/>
      <c r="QC125" s="37"/>
      <c r="QD125" s="37">
        <v>10</v>
      </c>
      <c r="QE125" s="37"/>
      <c r="QF125" s="37">
        <v>12</v>
      </c>
      <c r="QG125" s="37"/>
      <c r="QH125" s="1">
        <v>22</v>
      </c>
      <c r="QI125" s="37"/>
      <c r="QJ125" s="37"/>
      <c r="QK125" s="37"/>
      <c r="QL125" s="37">
        <v>5</v>
      </c>
      <c r="QM125" s="37"/>
      <c r="QN125" s="37">
        <v>6</v>
      </c>
      <c r="QO125" s="37"/>
      <c r="QP125" s="1">
        <v>11</v>
      </c>
      <c r="QQ125" s="37"/>
      <c r="QR125" s="37"/>
      <c r="QS125" s="37"/>
      <c r="QT125" s="37">
        <v>5</v>
      </c>
      <c r="QU125" s="37"/>
      <c r="QV125" s="37">
        <v>6</v>
      </c>
      <c r="QW125" s="37"/>
      <c r="QX125" s="1">
        <v>11</v>
      </c>
      <c r="QY125" s="37">
        <v>100</v>
      </c>
      <c r="QZ125" s="37"/>
      <c r="RA125" s="37"/>
      <c r="RB125" s="37"/>
      <c r="RC125" s="37"/>
      <c r="RD125" s="37"/>
      <c r="RE125" s="27">
        <v>100</v>
      </c>
      <c r="RF125" s="37">
        <v>2</v>
      </c>
      <c r="RG125" s="37"/>
      <c r="RH125" s="37">
        <v>2</v>
      </c>
      <c r="RI125" s="37"/>
      <c r="RJ125" s="37">
        <v>2</v>
      </c>
      <c r="RK125" s="37"/>
      <c r="RL125" s="27">
        <v>0</v>
      </c>
      <c r="RM125" s="37"/>
      <c r="RN125" s="37"/>
      <c r="RO125" s="37"/>
      <c r="RP125" s="37"/>
      <c r="RQ125" s="37"/>
      <c r="RR125" s="37"/>
      <c r="RS125" s="37">
        <v>1</v>
      </c>
      <c r="RT125" s="37">
        <v>1</v>
      </c>
      <c r="RU125" s="37"/>
      <c r="RV125" s="37"/>
      <c r="RW125" s="37"/>
      <c r="RX125" s="37"/>
      <c r="RY125" s="37">
        <v>1</v>
      </c>
      <c r="RZ125" s="37">
        <v>1</v>
      </c>
      <c r="SA125" s="37"/>
      <c r="SB125" s="37"/>
      <c r="SC125" s="37">
        <v>2</v>
      </c>
      <c r="SD125" s="37"/>
      <c r="SE125" s="37"/>
      <c r="SF125" s="37"/>
      <c r="SG125" s="37">
        <v>2</v>
      </c>
      <c r="SH125" s="37"/>
      <c r="SI125" s="37"/>
      <c r="SJ125" s="37"/>
      <c r="SK125" s="37">
        <v>2</v>
      </c>
      <c r="SL125" s="37"/>
      <c r="SM125" s="37"/>
      <c r="SN125" s="37"/>
      <c r="SO125" s="37">
        <v>2</v>
      </c>
      <c r="SP125" s="37"/>
      <c r="SQ125" s="37"/>
      <c r="SR125" s="37"/>
      <c r="SS125" s="37">
        <v>2</v>
      </c>
      <c r="ST125" s="37"/>
      <c r="SU125" s="37"/>
      <c r="SV125" s="37"/>
      <c r="SW125" s="37">
        <v>2</v>
      </c>
      <c r="SX125" s="37"/>
      <c r="SY125" s="37"/>
      <c r="SZ125" s="37"/>
      <c r="TA125" s="37">
        <v>2</v>
      </c>
      <c r="TB125" s="37"/>
      <c r="TC125" s="37"/>
      <c r="TD125" s="37"/>
      <c r="TE125" s="37"/>
      <c r="TF125" s="37"/>
      <c r="TG125" s="37"/>
      <c r="TH125" s="37"/>
      <c r="TI125" s="37"/>
      <c r="TJ125" s="37"/>
      <c r="TK125" s="37"/>
      <c r="TL125" s="37"/>
      <c r="TM125" s="37"/>
      <c r="TN125" s="37"/>
      <c r="TO125" s="37"/>
      <c r="TP125" s="37"/>
      <c r="TQ125" s="37"/>
      <c r="TR125" s="37"/>
      <c r="TS125" s="37"/>
      <c r="TT125" s="37"/>
      <c r="TU125" s="37"/>
      <c r="TV125" s="37"/>
      <c r="TW125" s="37"/>
      <c r="TX125" s="37"/>
      <c r="TY125" s="37"/>
      <c r="TZ125" s="37"/>
      <c r="UA125" s="37"/>
      <c r="UB125" s="37"/>
      <c r="UC125" s="37"/>
      <c r="UD125" s="37"/>
      <c r="UE125" s="37"/>
      <c r="UF125" s="37"/>
      <c r="UG125" s="37"/>
      <c r="UH125" s="37"/>
      <c r="UI125" s="37"/>
      <c r="UJ125" s="37"/>
      <c r="UK125" s="37"/>
      <c r="UL125" s="37"/>
      <c r="UM125" s="37"/>
      <c r="UN125" s="37"/>
      <c r="UO125" s="37"/>
      <c r="UP125" s="37"/>
      <c r="UQ125" s="37"/>
      <c r="UR125" s="37"/>
      <c r="US125" s="37">
        <v>1</v>
      </c>
      <c r="UT125" s="37"/>
      <c r="UU125" s="37"/>
      <c r="UV125" s="37"/>
      <c r="UW125" s="37"/>
      <c r="UX125" s="37"/>
      <c r="UY125" s="37"/>
      <c r="UZ125" s="37"/>
      <c r="VA125" s="37"/>
      <c r="VB125" s="37"/>
      <c r="VC125" s="1">
        <v>4.7560975609756095</v>
      </c>
    </row>
    <row r="126" spans="1:575" ht="24.75" customHeight="1">
      <c r="A126" s="30">
        <v>123</v>
      </c>
      <c r="B126" s="34" t="s">
        <v>6</v>
      </c>
      <c r="C126" s="27" t="s">
        <v>0</v>
      </c>
      <c r="D126" s="1" t="s">
        <v>1524</v>
      </c>
      <c r="E126" s="31" t="s">
        <v>1525</v>
      </c>
      <c r="F126" s="1">
        <v>2</v>
      </c>
      <c r="H126" s="1">
        <v>2</v>
      </c>
      <c r="I126" s="1">
        <v>0</v>
      </c>
      <c r="J126" s="1">
        <v>4</v>
      </c>
      <c r="K126" s="1">
        <v>2000</v>
      </c>
      <c r="L126" s="1">
        <v>5</v>
      </c>
      <c r="M126" s="1" t="s">
        <v>1526</v>
      </c>
      <c r="N126" s="1">
        <v>67110011</v>
      </c>
      <c r="O126" s="1" t="s">
        <v>1527</v>
      </c>
      <c r="P126" s="1">
        <v>73117001</v>
      </c>
      <c r="S126" s="1">
        <v>10156934</v>
      </c>
      <c r="T126" s="1">
        <v>8272159</v>
      </c>
      <c r="U126" s="1">
        <v>4727197</v>
      </c>
      <c r="AB126" s="1">
        <v>80</v>
      </c>
      <c r="AC126" s="1">
        <v>71</v>
      </c>
      <c r="AD126" s="1">
        <v>49</v>
      </c>
      <c r="AE126" s="1">
        <v>1</v>
      </c>
      <c r="AL126" s="1">
        <v>2</v>
      </c>
      <c r="AN126" s="1">
        <v>2</v>
      </c>
      <c r="AP126" s="1">
        <v>2</v>
      </c>
      <c r="AR126" s="1">
        <v>2</v>
      </c>
      <c r="BD126" s="1">
        <v>100</v>
      </c>
      <c r="BE126" s="1">
        <v>100</v>
      </c>
      <c r="BJ126" s="1">
        <v>2</v>
      </c>
      <c r="BL126" s="1">
        <v>2</v>
      </c>
      <c r="BX126" s="1">
        <v>2</v>
      </c>
      <c r="CB126" s="1">
        <v>2</v>
      </c>
      <c r="CF126" s="27">
        <v>0</v>
      </c>
      <c r="CG126" s="27">
        <v>0</v>
      </c>
      <c r="CH126" s="27">
        <v>0</v>
      </c>
      <c r="EK126" s="1">
        <v>2</v>
      </c>
      <c r="EO126" s="1">
        <v>2</v>
      </c>
      <c r="ES126" s="1">
        <v>2</v>
      </c>
      <c r="EW126" s="1">
        <v>2</v>
      </c>
      <c r="FA126" s="1">
        <v>2</v>
      </c>
      <c r="FE126" s="1">
        <v>2</v>
      </c>
      <c r="FI126" s="1">
        <v>2</v>
      </c>
      <c r="FM126" s="1">
        <v>2</v>
      </c>
      <c r="FQ126" s="27">
        <v>0</v>
      </c>
      <c r="FR126" s="27">
        <v>0</v>
      </c>
      <c r="FS126" s="27">
        <v>0</v>
      </c>
      <c r="GB126" s="1">
        <v>1</v>
      </c>
      <c r="GC126" s="1">
        <v>2</v>
      </c>
      <c r="GD126" s="1">
        <v>1</v>
      </c>
      <c r="GE126" s="1">
        <v>2</v>
      </c>
      <c r="GF126" s="1">
        <v>2</v>
      </c>
      <c r="GH126" s="1">
        <v>2</v>
      </c>
      <c r="GJ126" s="1">
        <v>2</v>
      </c>
      <c r="GL126" s="1">
        <v>2</v>
      </c>
      <c r="OI126" s="1">
        <v>2</v>
      </c>
      <c r="OJ126" s="1">
        <v>2</v>
      </c>
      <c r="OU126" s="1">
        <v>3</v>
      </c>
      <c r="OV126" s="1">
        <v>3</v>
      </c>
      <c r="OW126" s="1">
        <v>2</v>
      </c>
      <c r="PG126" s="1">
        <v>2</v>
      </c>
      <c r="QB126" s="1">
        <v>2</v>
      </c>
      <c r="QD126" s="1">
        <v>14</v>
      </c>
      <c r="QF126" s="1">
        <v>33</v>
      </c>
      <c r="QH126" s="1">
        <v>49</v>
      </c>
      <c r="QJ126" s="1">
        <v>1</v>
      </c>
      <c r="QL126" s="1">
        <v>8</v>
      </c>
      <c r="QN126" s="1">
        <v>33</v>
      </c>
      <c r="QP126" s="1">
        <v>42</v>
      </c>
      <c r="QR126" s="1">
        <v>1</v>
      </c>
      <c r="QT126" s="1">
        <v>6</v>
      </c>
      <c r="QX126" s="1">
        <v>7</v>
      </c>
      <c r="QZ126" s="1">
        <v>100</v>
      </c>
      <c r="RE126" s="27">
        <v>100</v>
      </c>
      <c r="RF126" s="1">
        <v>2</v>
      </c>
      <c r="RH126" s="1">
        <v>2</v>
      </c>
      <c r="RJ126" s="1">
        <v>2</v>
      </c>
      <c r="RL126" s="27">
        <v>0</v>
      </c>
      <c r="RM126" s="1">
        <v>2</v>
      </c>
      <c r="RN126" s="1">
        <v>1</v>
      </c>
      <c r="RS126" s="1">
        <v>2</v>
      </c>
      <c r="RY126" s="1">
        <v>2</v>
      </c>
      <c r="SC126" s="1">
        <v>2</v>
      </c>
      <c r="SG126" s="1">
        <v>2</v>
      </c>
      <c r="SK126" s="1">
        <v>2</v>
      </c>
      <c r="SO126" s="1">
        <v>2</v>
      </c>
      <c r="SS126" s="1">
        <v>2</v>
      </c>
      <c r="SW126" s="1">
        <v>1</v>
      </c>
      <c r="SZ126" s="1">
        <v>1</v>
      </c>
      <c r="TA126" s="1">
        <v>1</v>
      </c>
      <c r="TD126" s="1">
        <v>1</v>
      </c>
      <c r="UW126" s="1">
        <v>1</v>
      </c>
      <c r="VC126" s="1">
        <v>3.382716049382716</v>
      </c>
    </row>
    <row r="127" spans="1:575" ht="24.75" customHeight="1">
      <c r="A127" s="35">
        <v>124</v>
      </c>
      <c r="B127" s="38" t="s">
        <v>5</v>
      </c>
      <c r="C127" s="36" t="s">
        <v>0</v>
      </c>
      <c r="D127" s="37" t="s">
        <v>1240</v>
      </c>
      <c r="E127" s="21" t="s">
        <v>1209</v>
      </c>
      <c r="F127" s="37">
        <v>2</v>
      </c>
      <c r="G127" s="37"/>
      <c r="H127" s="37">
        <v>2</v>
      </c>
      <c r="I127" s="37">
        <v>0</v>
      </c>
      <c r="J127" s="37">
        <v>1</v>
      </c>
      <c r="K127" s="37">
        <v>2009</v>
      </c>
      <c r="L127" s="37">
        <v>5</v>
      </c>
      <c r="M127" s="37" t="s">
        <v>1253</v>
      </c>
      <c r="N127" s="37">
        <v>1510091</v>
      </c>
      <c r="O127" s="37"/>
      <c r="P127" s="37"/>
      <c r="Q127" s="37"/>
      <c r="R127" s="37"/>
      <c r="S127" s="37">
        <v>51419083</v>
      </c>
      <c r="T127" s="37">
        <v>45083157</v>
      </c>
      <c r="U127" s="37">
        <v>51758562</v>
      </c>
      <c r="V127" s="37">
        <v>34345989</v>
      </c>
      <c r="W127" s="37">
        <v>39457417</v>
      </c>
      <c r="X127" s="37">
        <v>39550181</v>
      </c>
      <c r="Y127" s="37"/>
      <c r="Z127" s="37"/>
      <c r="AA127" s="37"/>
      <c r="AB127" s="37">
        <v>31</v>
      </c>
      <c r="AC127" s="37">
        <v>30</v>
      </c>
      <c r="AD127" s="37">
        <v>30</v>
      </c>
      <c r="AE127" s="37">
        <v>1</v>
      </c>
      <c r="AF127" s="37"/>
      <c r="AG127" s="37"/>
      <c r="AH127" s="37">
        <v>1</v>
      </c>
      <c r="AI127" s="37"/>
      <c r="AJ127" s="37"/>
      <c r="AK127" s="37"/>
      <c r="AL127" s="37">
        <v>2</v>
      </c>
      <c r="AM127" s="37"/>
      <c r="AN127" s="37">
        <v>2</v>
      </c>
      <c r="AO127" s="37"/>
      <c r="AP127" s="37">
        <v>2</v>
      </c>
      <c r="AQ127" s="37"/>
      <c r="AR127" s="37">
        <v>2</v>
      </c>
      <c r="AS127" s="37"/>
      <c r="AT127" s="37"/>
      <c r="AU127" s="37"/>
      <c r="AV127" s="37"/>
      <c r="AW127" s="37"/>
      <c r="AX127" s="37"/>
      <c r="AY127" s="37"/>
      <c r="AZ127" s="37"/>
      <c r="BA127" s="37"/>
      <c r="BB127" s="37"/>
      <c r="BC127" s="37"/>
      <c r="BD127" s="37">
        <v>100</v>
      </c>
      <c r="BE127" s="37">
        <v>100</v>
      </c>
      <c r="BF127" s="37"/>
      <c r="BG127" s="37"/>
      <c r="BH127" s="37">
        <v>100</v>
      </c>
      <c r="BI127" s="37">
        <v>100</v>
      </c>
      <c r="BJ127" s="37">
        <v>2</v>
      </c>
      <c r="BK127" s="37"/>
      <c r="BL127" s="37">
        <v>2</v>
      </c>
      <c r="BM127" s="37"/>
      <c r="BN127" s="37"/>
      <c r="BO127" s="37"/>
      <c r="BP127" s="37"/>
      <c r="BQ127" s="37"/>
      <c r="BR127" s="37"/>
      <c r="BS127" s="37"/>
      <c r="BT127" s="37"/>
      <c r="BU127" s="37"/>
      <c r="BV127" s="37"/>
      <c r="BW127" s="37"/>
      <c r="BX127" s="37">
        <v>2</v>
      </c>
      <c r="BY127" s="37"/>
      <c r="BZ127" s="37"/>
      <c r="CA127" s="37"/>
      <c r="CB127" s="37">
        <v>2</v>
      </c>
      <c r="CC127" s="37"/>
      <c r="CD127" s="37"/>
      <c r="CE127" s="37"/>
      <c r="CF127" s="27">
        <v>0</v>
      </c>
      <c r="CG127" s="27">
        <v>0</v>
      </c>
      <c r="CH127" s="27">
        <v>0</v>
      </c>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v>2</v>
      </c>
      <c r="EL127" s="37"/>
      <c r="EM127" s="37"/>
      <c r="EN127" s="37"/>
      <c r="EO127" s="37">
        <v>2</v>
      </c>
      <c r="EP127" s="37"/>
      <c r="EQ127" s="37"/>
      <c r="ER127" s="37"/>
      <c r="ES127" s="37">
        <v>2</v>
      </c>
      <c r="ET127" s="37"/>
      <c r="EU127" s="37"/>
      <c r="EV127" s="37"/>
      <c r="EW127" s="37">
        <v>2</v>
      </c>
      <c r="EX127" s="37"/>
      <c r="EY127" s="37"/>
      <c r="EZ127" s="37"/>
      <c r="FA127" s="37">
        <v>2</v>
      </c>
      <c r="FB127" s="37"/>
      <c r="FC127" s="37"/>
      <c r="FD127" s="37"/>
      <c r="FE127" s="37">
        <v>2</v>
      </c>
      <c r="FF127" s="37"/>
      <c r="FG127" s="37"/>
      <c r="FH127" s="37"/>
      <c r="FI127" s="37">
        <v>2</v>
      </c>
      <c r="FJ127" s="37"/>
      <c r="FK127" s="37"/>
      <c r="FL127" s="37"/>
      <c r="FM127" s="37">
        <v>2</v>
      </c>
      <c r="FN127" s="37"/>
      <c r="FO127" s="37"/>
      <c r="FP127" s="37"/>
      <c r="FQ127" s="27">
        <v>0</v>
      </c>
      <c r="FR127" s="27">
        <v>0</v>
      </c>
      <c r="FS127" s="27">
        <v>0</v>
      </c>
      <c r="FT127" s="37"/>
      <c r="FU127" s="37"/>
      <c r="FV127" s="37"/>
      <c r="FW127" s="37"/>
      <c r="FX127" s="37"/>
      <c r="FY127" s="37"/>
      <c r="FZ127" s="37"/>
      <c r="GA127" s="37"/>
      <c r="GB127" s="37">
        <v>1</v>
      </c>
      <c r="GC127" s="37">
        <v>2</v>
      </c>
      <c r="GD127" s="37">
        <v>1</v>
      </c>
      <c r="GE127" s="37">
        <v>2</v>
      </c>
      <c r="GF127" s="37">
        <v>2</v>
      </c>
      <c r="GG127" s="37"/>
      <c r="GH127" s="37">
        <v>2</v>
      </c>
      <c r="GI127" s="37"/>
      <c r="GJ127" s="37">
        <v>2</v>
      </c>
      <c r="GK127" s="37"/>
      <c r="GL127" s="37">
        <v>2</v>
      </c>
      <c r="GM127" s="37"/>
      <c r="GN127" s="37"/>
      <c r="GO127" s="37"/>
      <c r="GP127" s="37"/>
      <c r="GQ127" s="37"/>
      <c r="GR127" s="37"/>
      <c r="GS127" s="37"/>
      <c r="GT127" s="37"/>
      <c r="GU127" s="37"/>
      <c r="GV127" s="37"/>
      <c r="GW127" s="37"/>
      <c r="GX127" s="37"/>
      <c r="GY127" s="37"/>
      <c r="GZ127" s="37"/>
      <c r="HA127" s="37"/>
      <c r="HB127" s="37"/>
      <c r="HC127" s="37"/>
      <c r="HD127" s="37"/>
      <c r="HE127" s="37"/>
      <c r="HF127" s="37"/>
      <c r="HG127" s="37"/>
      <c r="HH127" s="37"/>
      <c r="HI127" s="37"/>
      <c r="HJ127" s="37"/>
      <c r="HK127" s="37"/>
      <c r="HL127" s="37"/>
      <c r="HM127" s="37"/>
      <c r="HN127" s="37"/>
      <c r="HO127" s="37"/>
      <c r="HP127" s="37"/>
      <c r="HQ127" s="37"/>
      <c r="HR127" s="37"/>
      <c r="HS127" s="37"/>
      <c r="HT127" s="37"/>
      <c r="HU127" s="37"/>
      <c r="HV127" s="37"/>
      <c r="HW127" s="37"/>
      <c r="HX127" s="37"/>
      <c r="HY127" s="37"/>
      <c r="HZ127" s="37"/>
      <c r="IA127" s="37"/>
      <c r="IB127" s="37"/>
      <c r="IC127" s="37"/>
      <c r="ID127" s="37"/>
      <c r="IE127" s="37"/>
      <c r="IF127" s="37"/>
      <c r="IG127" s="37"/>
      <c r="IH127" s="37"/>
      <c r="II127" s="37"/>
      <c r="IJ127" s="37"/>
      <c r="IK127" s="37"/>
      <c r="IL127" s="37"/>
      <c r="IM127" s="37"/>
      <c r="IN127" s="37"/>
      <c r="IO127" s="37"/>
      <c r="IP127" s="37"/>
      <c r="IQ127" s="37"/>
      <c r="IR127" s="37"/>
      <c r="IS127" s="37"/>
      <c r="IT127" s="37"/>
      <c r="IU127" s="37"/>
      <c r="IV127" s="37"/>
      <c r="IW127" s="37"/>
      <c r="IX127" s="37"/>
      <c r="IY127" s="37"/>
      <c r="IZ127" s="37"/>
      <c r="JA127" s="37"/>
      <c r="JB127" s="37"/>
      <c r="JC127" s="37"/>
      <c r="JD127" s="37"/>
      <c r="JE127" s="37"/>
      <c r="JF127" s="37"/>
      <c r="JG127" s="37"/>
      <c r="JH127" s="37"/>
      <c r="JI127" s="37"/>
      <c r="JJ127" s="37"/>
      <c r="JK127" s="37"/>
      <c r="JL127" s="37"/>
      <c r="JM127" s="37"/>
      <c r="JN127" s="37"/>
      <c r="JO127" s="37"/>
      <c r="JP127" s="37"/>
      <c r="JQ127" s="37"/>
      <c r="JR127" s="37"/>
      <c r="JS127" s="37"/>
      <c r="JT127" s="37"/>
      <c r="JU127" s="37"/>
      <c r="JV127" s="37"/>
      <c r="JW127" s="37"/>
      <c r="JX127" s="37"/>
      <c r="JY127" s="37"/>
      <c r="JZ127" s="37"/>
      <c r="KA127" s="37"/>
      <c r="KB127" s="37"/>
      <c r="KC127" s="37"/>
      <c r="KD127" s="37"/>
      <c r="KE127" s="37"/>
      <c r="KF127" s="37"/>
      <c r="KG127" s="37"/>
      <c r="KH127" s="37"/>
      <c r="KI127" s="37"/>
      <c r="KJ127" s="37"/>
      <c r="KK127" s="37"/>
      <c r="KL127" s="37"/>
      <c r="KM127" s="37"/>
      <c r="KN127" s="37"/>
      <c r="KO127" s="37"/>
      <c r="KP127" s="37"/>
      <c r="KQ127" s="37"/>
      <c r="KR127" s="37"/>
      <c r="KS127" s="37"/>
      <c r="KT127" s="37"/>
      <c r="KU127" s="37"/>
      <c r="KV127" s="37"/>
      <c r="KW127" s="37"/>
      <c r="KX127" s="37"/>
      <c r="KY127" s="37"/>
      <c r="KZ127" s="37"/>
      <c r="LA127" s="37"/>
      <c r="LB127" s="37"/>
      <c r="LC127" s="37"/>
      <c r="LD127" s="37"/>
      <c r="LE127" s="37"/>
      <c r="LF127" s="37"/>
      <c r="LG127" s="37"/>
      <c r="LH127" s="37"/>
      <c r="LI127" s="37"/>
      <c r="LJ127" s="37"/>
      <c r="LK127" s="37"/>
      <c r="LL127" s="37"/>
      <c r="LM127" s="37"/>
      <c r="LN127" s="37"/>
      <c r="LO127" s="37"/>
      <c r="LP127" s="37"/>
      <c r="LQ127" s="37"/>
      <c r="LR127" s="37"/>
      <c r="LS127" s="37"/>
      <c r="LT127" s="37"/>
      <c r="LU127" s="37"/>
      <c r="LV127" s="37"/>
      <c r="LW127" s="37"/>
      <c r="LX127" s="37"/>
      <c r="LY127" s="37"/>
      <c r="LZ127" s="37"/>
      <c r="MA127" s="37"/>
      <c r="MB127" s="37"/>
      <c r="MC127" s="37"/>
      <c r="MD127" s="37"/>
      <c r="ME127" s="37"/>
      <c r="MF127" s="37"/>
      <c r="MG127" s="37"/>
      <c r="MH127" s="37"/>
      <c r="MI127" s="37"/>
      <c r="MJ127" s="37"/>
      <c r="MK127" s="37"/>
      <c r="ML127" s="37"/>
      <c r="MM127" s="37"/>
      <c r="MN127" s="37"/>
      <c r="MO127" s="37"/>
      <c r="MP127" s="37"/>
      <c r="MQ127" s="37"/>
      <c r="MR127" s="37"/>
      <c r="MS127" s="37"/>
      <c r="MT127" s="37"/>
      <c r="MU127" s="37"/>
      <c r="MV127" s="37"/>
      <c r="MW127" s="37"/>
      <c r="MX127" s="37"/>
      <c r="MY127" s="37"/>
      <c r="MZ127" s="37"/>
      <c r="NA127" s="37"/>
      <c r="NB127" s="37"/>
      <c r="NC127" s="37"/>
      <c r="ND127" s="37"/>
      <c r="NE127" s="37"/>
      <c r="NF127" s="37"/>
      <c r="NG127" s="37"/>
      <c r="NH127" s="37"/>
      <c r="NI127" s="37"/>
      <c r="NJ127" s="37"/>
      <c r="NK127" s="37"/>
      <c r="NL127" s="37"/>
      <c r="NM127" s="37"/>
      <c r="NN127" s="37"/>
      <c r="NO127" s="37"/>
      <c r="NP127" s="37"/>
      <c r="NQ127" s="37"/>
      <c r="NR127" s="37"/>
      <c r="NS127" s="37"/>
      <c r="NT127" s="37"/>
      <c r="NU127" s="37"/>
      <c r="NV127" s="37"/>
      <c r="NW127" s="37"/>
      <c r="NX127" s="37"/>
      <c r="NY127" s="37"/>
      <c r="NZ127" s="37"/>
      <c r="OA127" s="37"/>
      <c r="OB127" s="37"/>
      <c r="OC127" s="37"/>
      <c r="OD127" s="37"/>
      <c r="OE127" s="37"/>
      <c r="OF127" s="37"/>
      <c r="OG127" s="37"/>
      <c r="OH127" s="37"/>
      <c r="OI127" s="37">
        <v>2</v>
      </c>
      <c r="OJ127" s="37">
        <v>2</v>
      </c>
      <c r="OK127" s="37"/>
      <c r="OL127" s="37"/>
      <c r="OM127" s="37"/>
      <c r="ON127" s="37"/>
      <c r="OO127" s="37"/>
      <c r="OP127" s="37"/>
      <c r="OQ127" s="37"/>
      <c r="OR127" s="37"/>
      <c r="OS127" s="37"/>
      <c r="OT127" s="37"/>
      <c r="OU127" s="37">
        <v>4</v>
      </c>
      <c r="OV127" s="37">
        <v>4</v>
      </c>
      <c r="OW127" s="37">
        <v>2</v>
      </c>
      <c r="OX127" s="37"/>
      <c r="OY127" s="37"/>
      <c r="OZ127" s="37"/>
      <c r="PA127" s="37"/>
      <c r="PB127" s="37"/>
      <c r="PC127" s="37"/>
      <c r="PD127" s="37"/>
      <c r="PE127" s="37"/>
      <c r="PF127" s="37"/>
      <c r="PG127" s="37">
        <v>2</v>
      </c>
      <c r="PH127" s="37"/>
      <c r="PI127" s="37"/>
      <c r="PJ127" s="37"/>
      <c r="PK127" s="37"/>
      <c r="PL127" s="37"/>
      <c r="PM127" s="37"/>
      <c r="PN127" s="37"/>
      <c r="PO127" s="37"/>
      <c r="PP127" s="37"/>
      <c r="PQ127" s="37"/>
      <c r="PR127" s="37"/>
      <c r="PS127" s="37"/>
      <c r="PT127" s="37"/>
      <c r="PU127" s="37"/>
      <c r="PV127" s="37"/>
      <c r="PW127" s="37"/>
      <c r="PX127" s="37"/>
      <c r="PY127" s="37"/>
      <c r="PZ127" s="37"/>
      <c r="QA127" s="37"/>
      <c r="QB127" s="37"/>
      <c r="QC127" s="37"/>
      <c r="QD127" s="37">
        <v>28</v>
      </c>
      <c r="QE127" s="37"/>
      <c r="QF127" s="37">
        <v>2</v>
      </c>
      <c r="QG127" s="37"/>
      <c r="QH127" s="1">
        <v>30</v>
      </c>
      <c r="QI127" s="37"/>
      <c r="QJ127" s="37"/>
      <c r="QK127" s="37"/>
      <c r="QL127" s="37">
        <v>14</v>
      </c>
      <c r="QM127" s="37"/>
      <c r="QN127" s="37">
        <v>2</v>
      </c>
      <c r="QO127" s="37"/>
      <c r="QP127" s="1">
        <v>16</v>
      </c>
      <c r="QQ127" s="37"/>
      <c r="QR127" s="37"/>
      <c r="QS127" s="37"/>
      <c r="QT127" s="37">
        <v>14</v>
      </c>
      <c r="QU127" s="37"/>
      <c r="QV127" s="37"/>
      <c r="QW127" s="37"/>
      <c r="QX127" s="1">
        <v>14</v>
      </c>
      <c r="QY127" s="37"/>
      <c r="QZ127" s="37">
        <v>100</v>
      </c>
      <c r="RA127" s="37"/>
      <c r="RB127" s="37"/>
      <c r="RC127" s="37"/>
      <c r="RD127" s="37"/>
      <c r="RE127" s="27">
        <v>100</v>
      </c>
      <c r="RF127" s="37">
        <v>2</v>
      </c>
      <c r="RG127" s="37"/>
      <c r="RH127" s="37">
        <v>2</v>
      </c>
      <c r="RI127" s="37"/>
      <c r="RJ127" s="37">
        <v>2</v>
      </c>
      <c r="RK127" s="37"/>
      <c r="RL127" s="27">
        <v>0</v>
      </c>
      <c r="RM127" s="37">
        <v>1</v>
      </c>
      <c r="RN127" s="37">
        <v>2</v>
      </c>
      <c r="RO127" s="37"/>
      <c r="RP127" s="37"/>
      <c r="RQ127" s="37"/>
      <c r="RR127" s="37"/>
      <c r="RS127" s="37">
        <v>2</v>
      </c>
      <c r="RT127" s="37"/>
      <c r="RU127" s="37"/>
      <c r="RV127" s="37"/>
      <c r="RW127" s="37"/>
      <c r="RX127" s="37"/>
      <c r="RY127" s="37">
        <v>2</v>
      </c>
      <c r="RZ127" s="37"/>
      <c r="SA127" s="37"/>
      <c r="SB127" s="37"/>
      <c r="SC127" s="37">
        <v>2</v>
      </c>
      <c r="SD127" s="37"/>
      <c r="SE127" s="37"/>
      <c r="SF127" s="37"/>
      <c r="SG127" s="37">
        <v>2</v>
      </c>
      <c r="SH127" s="37"/>
      <c r="SI127" s="37"/>
      <c r="SJ127" s="37"/>
      <c r="SK127" s="37">
        <v>2</v>
      </c>
      <c r="SL127" s="37"/>
      <c r="SM127" s="37"/>
      <c r="SN127" s="37"/>
      <c r="SO127" s="37">
        <v>2</v>
      </c>
      <c r="SP127" s="37"/>
      <c r="SQ127" s="37"/>
      <c r="SR127" s="37"/>
      <c r="SS127" s="37">
        <v>2</v>
      </c>
      <c r="ST127" s="37"/>
      <c r="SU127" s="37"/>
      <c r="SV127" s="37"/>
      <c r="SW127" s="37">
        <v>1</v>
      </c>
      <c r="SX127" s="37"/>
      <c r="SY127" s="37"/>
      <c r="SZ127" s="37">
        <v>1</v>
      </c>
      <c r="TA127" s="37">
        <v>2</v>
      </c>
      <c r="TB127" s="37"/>
      <c r="TC127" s="37"/>
      <c r="TD127" s="37"/>
      <c r="TE127" s="37"/>
      <c r="TF127" s="37"/>
      <c r="TG127" s="37"/>
      <c r="TH127" s="37"/>
      <c r="TI127" s="37"/>
      <c r="TJ127" s="37"/>
      <c r="TK127" s="37"/>
      <c r="TL127" s="37"/>
      <c r="TM127" s="37"/>
      <c r="TN127" s="37"/>
      <c r="TO127" s="37"/>
      <c r="TP127" s="37"/>
      <c r="TQ127" s="37"/>
      <c r="TR127" s="37"/>
      <c r="TS127" s="37"/>
      <c r="TT127" s="37"/>
      <c r="TU127" s="37"/>
      <c r="TV127" s="37"/>
      <c r="TW127" s="37"/>
      <c r="TX127" s="37"/>
      <c r="TY127" s="37"/>
      <c r="TZ127" s="37"/>
      <c r="UA127" s="37"/>
      <c r="UB127" s="37"/>
      <c r="UC127" s="37"/>
      <c r="UD127" s="37"/>
      <c r="UE127" s="37"/>
      <c r="UF127" s="37"/>
      <c r="UG127" s="37"/>
      <c r="UH127" s="37"/>
      <c r="UI127" s="37"/>
      <c r="UJ127" s="37"/>
      <c r="UK127" s="37"/>
      <c r="UL127" s="37"/>
      <c r="UM127" s="37"/>
      <c r="UN127" s="37"/>
      <c r="UO127" s="37"/>
      <c r="UP127" s="37"/>
      <c r="UQ127" s="37"/>
      <c r="UR127" s="37"/>
      <c r="US127" s="37"/>
      <c r="UT127" s="37"/>
      <c r="UU127" s="37"/>
      <c r="UV127" s="37"/>
      <c r="UW127" s="37">
        <v>1</v>
      </c>
      <c r="UX127" s="37"/>
      <c r="UY127" s="37"/>
      <c r="UZ127" s="37"/>
      <c r="VA127" s="37"/>
      <c r="VB127" s="37"/>
      <c r="VC127" s="27">
        <v>3.4195804195804196</v>
      </c>
    </row>
    <row r="128" spans="1:575" ht="24.75" customHeight="1">
      <c r="A128" s="30">
        <v>125</v>
      </c>
      <c r="B128" s="34" t="s">
        <v>5</v>
      </c>
      <c r="C128" s="27" t="s">
        <v>0</v>
      </c>
      <c r="D128" s="1" t="s">
        <v>1528</v>
      </c>
      <c r="E128" s="31" t="s">
        <v>1209</v>
      </c>
      <c r="F128" s="1">
        <v>1</v>
      </c>
      <c r="G128" s="1">
        <v>1</v>
      </c>
      <c r="H128" s="1">
        <v>2</v>
      </c>
      <c r="I128" s="1">
        <v>0</v>
      </c>
      <c r="J128" s="1">
        <v>2</v>
      </c>
      <c r="K128" s="1">
        <v>2012</v>
      </c>
      <c r="L128" s="1">
        <v>5</v>
      </c>
      <c r="M128" s="1" t="s">
        <v>1529</v>
      </c>
      <c r="N128" s="1">
        <v>62591001</v>
      </c>
      <c r="O128" s="1" t="s">
        <v>1530</v>
      </c>
      <c r="P128" s="1">
        <v>62591001</v>
      </c>
      <c r="Q128" s="1" t="s">
        <v>1531</v>
      </c>
      <c r="R128" s="1">
        <v>62591001</v>
      </c>
      <c r="S128" s="1">
        <v>8894125</v>
      </c>
      <c r="T128" s="1">
        <v>5874941</v>
      </c>
      <c r="U128" s="1">
        <v>8394223</v>
      </c>
      <c r="AB128" s="1">
        <v>30</v>
      </c>
      <c r="AC128" s="1">
        <v>30</v>
      </c>
      <c r="AD128" s="1">
        <v>30</v>
      </c>
      <c r="AE128" s="1">
        <v>1</v>
      </c>
      <c r="AL128" s="1">
        <v>2</v>
      </c>
      <c r="AN128" s="1">
        <v>2</v>
      </c>
      <c r="AP128" s="1">
        <v>2</v>
      </c>
      <c r="AR128" s="1">
        <v>2</v>
      </c>
      <c r="BD128" s="1">
        <v>100</v>
      </c>
      <c r="BE128" s="1">
        <v>100</v>
      </c>
      <c r="BJ128" s="1">
        <v>2</v>
      </c>
      <c r="BL128" s="1">
        <v>2</v>
      </c>
      <c r="BX128" s="1">
        <v>2</v>
      </c>
      <c r="CB128" s="1">
        <v>2</v>
      </c>
      <c r="CF128" s="27">
        <v>0</v>
      </c>
      <c r="CG128" s="27">
        <v>0</v>
      </c>
      <c r="CH128" s="27">
        <v>0</v>
      </c>
      <c r="EK128" s="1">
        <v>2</v>
      </c>
      <c r="EO128" s="1">
        <v>2</v>
      </c>
      <c r="ES128" s="1">
        <v>2</v>
      </c>
      <c r="EW128" s="1">
        <v>2</v>
      </c>
      <c r="FA128" s="1">
        <v>2</v>
      </c>
      <c r="FE128" s="1">
        <v>2</v>
      </c>
      <c r="FI128" s="1">
        <v>2</v>
      </c>
      <c r="FM128" s="1">
        <v>2</v>
      </c>
      <c r="FQ128" s="27">
        <v>0</v>
      </c>
      <c r="FR128" s="27">
        <v>0</v>
      </c>
      <c r="FS128" s="27">
        <v>0</v>
      </c>
      <c r="GB128" s="1">
        <v>1</v>
      </c>
      <c r="GC128" s="1">
        <v>2</v>
      </c>
      <c r="GD128" s="1">
        <v>2</v>
      </c>
      <c r="GF128" s="1">
        <v>2</v>
      </c>
      <c r="GH128" s="1">
        <v>1</v>
      </c>
      <c r="GI128" s="1">
        <v>2</v>
      </c>
      <c r="GJ128" s="1">
        <v>2</v>
      </c>
      <c r="GL128" s="1">
        <v>2</v>
      </c>
      <c r="OI128" s="1">
        <v>2</v>
      </c>
      <c r="OJ128" s="1">
        <v>2</v>
      </c>
      <c r="OU128" s="1">
        <v>1</v>
      </c>
      <c r="OV128" s="1">
        <v>1</v>
      </c>
      <c r="OW128" s="1">
        <v>2</v>
      </c>
      <c r="PG128" s="1">
        <v>2</v>
      </c>
      <c r="QB128" s="1">
        <v>3</v>
      </c>
      <c r="QD128" s="1">
        <v>6</v>
      </c>
      <c r="QF128" s="1">
        <v>21</v>
      </c>
      <c r="QH128" s="1">
        <v>30</v>
      </c>
      <c r="QJ128" s="1">
        <v>3</v>
      </c>
      <c r="QL128" s="1">
        <v>6</v>
      </c>
      <c r="QN128" s="1">
        <v>21</v>
      </c>
      <c r="QP128" s="1">
        <v>30</v>
      </c>
      <c r="QX128" s="1">
        <v>0</v>
      </c>
      <c r="QZ128" s="1">
        <v>100</v>
      </c>
      <c r="RE128" s="27">
        <v>100</v>
      </c>
      <c r="RF128" s="1">
        <v>2</v>
      </c>
      <c r="RH128" s="1">
        <v>2</v>
      </c>
      <c r="RJ128" s="1">
        <v>1</v>
      </c>
      <c r="RK128" s="1">
        <v>30</v>
      </c>
      <c r="RL128" s="27">
        <v>30</v>
      </c>
      <c r="RM128" s="1">
        <v>1</v>
      </c>
      <c r="RN128" s="1">
        <v>1</v>
      </c>
      <c r="RS128" s="1">
        <v>2</v>
      </c>
      <c r="RY128" s="1">
        <v>2</v>
      </c>
      <c r="SC128" s="1">
        <v>2</v>
      </c>
      <c r="SG128" s="1">
        <v>2</v>
      </c>
      <c r="SK128" s="1">
        <v>2</v>
      </c>
      <c r="SO128" s="1">
        <v>2</v>
      </c>
      <c r="SS128" s="1">
        <v>2</v>
      </c>
      <c r="SW128" s="1">
        <v>2</v>
      </c>
      <c r="TA128" s="1">
        <v>2</v>
      </c>
      <c r="VC128" s="27">
        <v>3.4195804195804196</v>
      </c>
    </row>
    <row r="129" spans="1:575" ht="24.75" customHeight="1">
      <c r="A129" s="35">
        <v>126</v>
      </c>
      <c r="B129" s="38" t="s">
        <v>7</v>
      </c>
      <c r="C129" s="36" t="s">
        <v>0</v>
      </c>
      <c r="D129" s="37" t="s">
        <v>1532</v>
      </c>
      <c r="E129" s="21" t="s">
        <v>1223</v>
      </c>
      <c r="F129" s="37">
        <v>2</v>
      </c>
      <c r="G129" s="37"/>
      <c r="H129" s="37">
        <v>2</v>
      </c>
      <c r="I129" s="37">
        <v>0</v>
      </c>
      <c r="J129" s="37">
        <v>1</v>
      </c>
      <c r="K129" s="37">
        <v>2010</v>
      </c>
      <c r="L129" s="37">
        <v>5</v>
      </c>
      <c r="M129" s="37" t="s">
        <v>1533</v>
      </c>
      <c r="N129" s="37">
        <v>1614001</v>
      </c>
      <c r="O129" s="37"/>
      <c r="P129" s="37"/>
      <c r="Q129" s="37"/>
      <c r="R129" s="37"/>
      <c r="S129" s="37">
        <v>18940616</v>
      </c>
      <c r="T129" s="37">
        <v>35032910</v>
      </c>
      <c r="U129" s="37">
        <v>56962504</v>
      </c>
      <c r="V129" s="37">
        <v>18940616</v>
      </c>
      <c r="W129" s="37">
        <v>33432756</v>
      </c>
      <c r="X129" s="37">
        <v>56701067</v>
      </c>
      <c r="Y129" s="37"/>
      <c r="Z129" s="37"/>
      <c r="AA129" s="37"/>
      <c r="AB129" s="37">
        <v>49</v>
      </c>
      <c r="AC129" s="37">
        <v>42</v>
      </c>
      <c r="AD129" s="37">
        <v>45</v>
      </c>
      <c r="AE129" s="37">
        <v>1</v>
      </c>
      <c r="AF129" s="37"/>
      <c r="AG129" s="37">
        <v>1</v>
      </c>
      <c r="AH129" s="37">
        <v>1</v>
      </c>
      <c r="AI129" s="37">
        <v>1</v>
      </c>
      <c r="AJ129" s="37"/>
      <c r="AK129" s="37"/>
      <c r="AL129" s="37">
        <v>2</v>
      </c>
      <c r="AM129" s="37"/>
      <c r="AN129" s="37">
        <v>2</v>
      </c>
      <c r="AO129" s="37"/>
      <c r="AP129" s="37">
        <v>2</v>
      </c>
      <c r="AQ129" s="37"/>
      <c r="AR129" s="37">
        <v>2</v>
      </c>
      <c r="AS129" s="37"/>
      <c r="AT129" s="37"/>
      <c r="AU129" s="37"/>
      <c r="AV129" s="37"/>
      <c r="AW129" s="37"/>
      <c r="AX129" s="37"/>
      <c r="AY129" s="37"/>
      <c r="AZ129" s="37"/>
      <c r="BA129" s="37"/>
      <c r="BB129" s="37"/>
      <c r="BC129" s="37"/>
      <c r="BD129" s="37">
        <v>100</v>
      </c>
      <c r="BE129" s="37">
        <v>100</v>
      </c>
      <c r="BF129" s="37"/>
      <c r="BG129" s="37"/>
      <c r="BH129" s="37">
        <v>100</v>
      </c>
      <c r="BI129" s="37">
        <v>100</v>
      </c>
      <c r="BJ129" s="37">
        <v>2</v>
      </c>
      <c r="BK129" s="37"/>
      <c r="BL129" s="37">
        <v>2</v>
      </c>
      <c r="BM129" s="37"/>
      <c r="BN129" s="37"/>
      <c r="BO129" s="37"/>
      <c r="BP129" s="37"/>
      <c r="BQ129" s="37"/>
      <c r="BR129" s="37"/>
      <c r="BS129" s="37"/>
      <c r="BT129" s="37"/>
      <c r="BU129" s="37"/>
      <c r="BV129" s="37"/>
      <c r="BW129" s="37"/>
      <c r="BX129" s="37">
        <v>2</v>
      </c>
      <c r="BY129" s="37"/>
      <c r="BZ129" s="37"/>
      <c r="CA129" s="37"/>
      <c r="CB129" s="37">
        <v>2</v>
      </c>
      <c r="CC129" s="37"/>
      <c r="CD129" s="37"/>
      <c r="CE129" s="37"/>
      <c r="CF129" s="27">
        <v>0</v>
      </c>
      <c r="CG129" s="27">
        <v>0</v>
      </c>
      <c r="CH129" s="27">
        <v>0</v>
      </c>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v>2</v>
      </c>
      <c r="EL129" s="37"/>
      <c r="EM129" s="37"/>
      <c r="EN129" s="37"/>
      <c r="EO129" s="37">
        <v>2</v>
      </c>
      <c r="EP129" s="37"/>
      <c r="EQ129" s="37"/>
      <c r="ER129" s="37"/>
      <c r="ES129" s="37">
        <v>2</v>
      </c>
      <c r="ET129" s="37"/>
      <c r="EU129" s="37"/>
      <c r="EV129" s="37"/>
      <c r="EW129" s="37">
        <v>2</v>
      </c>
      <c r="EX129" s="37"/>
      <c r="EY129" s="37"/>
      <c r="EZ129" s="37"/>
      <c r="FA129" s="37">
        <v>2</v>
      </c>
      <c r="FB129" s="37"/>
      <c r="FC129" s="37"/>
      <c r="FD129" s="37"/>
      <c r="FE129" s="37">
        <v>2</v>
      </c>
      <c r="FF129" s="37"/>
      <c r="FG129" s="37"/>
      <c r="FH129" s="37"/>
      <c r="FI129" s="37">
        <v>2</v>
      </c>
      <c r="FJ129" s="37"/>
      <c r="FK129" s="37"/>
      <c r="FL129" s="37"/>
      <c r="FM129" s="37">
        <v>2</v>
      </c>
      <c r="FN129" s="37"/>
      <c r="FO129" s="37"/>
      <c r="FP129" s="37"/>
      <c r="FQ129" s="27">
        <v>0</v>
      </c>
      <c r="FR129" s="27">
        <v>0</v>
      </c>
      <c r="FS129" s="27">
        <v>0</v>
      </c>
      <c r="FT129" s="37"/>
      <c r="FU129" s="37"/>
      <c r="FV129" s="37"/>
      <c r="FW129" s="37"/>
      <c r="FX129" s="37"/>
      <c r="FY129" s="37"/>
      <c r="FZ129" s="37"/>
      <c r="GA129" s="37"/>
      <c r="GB129" s="37">
        <v>1</v>
      </c>
      <c r="GC129" s="37">
        <v>2</v>
      </c>
      <c r="GD129" s="37">
        <v>1</v>
      </c>
      <c r="GE129" s="37">
        <v>2</v>
      </c>
      <c r="GF129" s="37">
        <v>2</v>
      </c>
      <c r="GG129" s="37"/>
      <c r="GH129" s="37">
        <v>2</v>
      </c>
      <c r="GI129" s="37"/>
      <c r="GJ129" s="37">
        <v>2</v>
      </c>
      <c r="GK129" s="37"/>
      <c r="GL129" s="37">
        <v>2</v>
      </c>
      <c r="GM129" s="37"/>
      <c r="GN129" s="37"/>
      <c r="GO129" s="37"/>
      <c r="GP129" s="37"/>
      <c r="GQ129" s="37"/>
      <c r="GR129" s="37"/>
      <c r="GS129" s="37"/>
      <c r="GT129" s="37"/>
      <c r="GU129" s="37"/>
      <c r="GV129" s="37"/>
      <c r="GW129" s="37"/>
      <c r="GX129" s="37"/>
      <c r="GY129" s="37"/>
      <c r="GZ129" s="37"/>
      <c r="HA129" s="37"/>
      <c r="HB129" s="37"/>
      <c r="HC129" s="37"/>
      <c r="HD129" s="37"/>
      <c r="HE129" s="37"/>
      <c r="HF129" s="37"/>
      <c r="HG129" s="37"/>
      <c r="HH129" s="37"/>
      <c r="HI129" s="37"/>
      <c r="HJ129" s="37"/>
      <c r="HK129" s="37"/>
      <c r="HL129" s="37"/>
      <c r="HM129" s="37"/>
      <c r="HN129" s="37"/>
      <c r="HO129" s="37"/>
      <c r="HP129" s="37"/>
      <c r="HQ129" s="37"/>
      <c r="HR129" s="37"/>
      <c r="HS129" s="37"/>
      <c r="HT129" s="37"/>
      <c r="HU129" s="37"/>
      <c r="HV129" s="37"/>
      <c r="HW129" s="37"/>
      <c r="HX129" s="37"/>
      <c r="HY129" s="37"/>
      <c r="HZ129" s="37"/>
      <c r="IA129" s="37"/>
      <c r="IB129" s="37"/>
      <c r="IC129" s="37"/>
      <c r="ID129" s="37"/>
      <c r="IE129" s="37"/>
      <c r="IF129" s="37"/>
      <c r="IG129" s="37"/>
      <c r="IH129" s="37"/>
      <c r="II129" s="37"/>
      <c r="IJ129" s="37"/>
      <c r="IK129" s="37"/>
      <c r="IL129" s="37"/>
      <c r="IM129" s="37"/>
      <c r="IN129" s="37"/>
      <c r="IO129" s="37"/>
      <c r="IP129" s="37"/>
      <c r="IQ129" s="37"/>
      <c r="IR129" s="37"/>
      <c r="IS129" s="37"/>
      <c r="IT129" s="37"/>
      <c r="IU129" s="37"/>
      <c r="IV129" s="37"/>
      <c r="IW129" s="37"/>
      <c r="IX129" s="37"/>
      <c r="IY129" s="37"/>
      <c r="IZ129" s="37"/>
      <c r="JA129" s="37"/>
      <c r="JB129" s="37"/>
      <c r="JC129" s="37"/>
      <c r="JD129" s="37"/>
      <c r="JE129" s="37"/>
      <c r="JF129" s="37"/>
      <c r="JG129" s="37"/>
      <c r="JH129" s="37"/>
      <c r="JI129" s="37"/>
      <c r="JJ129" s="37"/>
      <c r="JK129" s="37"/>
      <c r="JL129" s="37"/>
      <c r="JM129" s="37"/>
      <c r="JN129" s="37"/>
      <c r="JO129" s="37"/>
      <c r="JP129" s="37"/>
      <c r="JQ129" s="37"/>
      <c r="JR129" s="37"/>
      <c r="JS129" s="37"/>
      <c r="JT129" s="37"/>
      <c r="JU129" s="37"/>
      <c r="JV129" s="37"/>
      <c r="JW129" s="37"/>
      <c r="JX129" s="37"/>
      <c r="JY129" s="37"/>
      <c r="JZ129" s="37"/>
      <c r="KA129" s="37"/>
      <c r="KB129" s="37"/>
      <c r="KC129" s="37"/>
      <c r="KD129" s="37"/>
      <c r="KE129" s="37"/>
      <c r="KF129" s="37"/>
      <c r="KG129" s="37"/>
      <c r="KH129" s="37"/>
      <c r="KI129" s="37"/>
      <c r="KJ129" s="37"/>
      <c r="KK129" s="37"/>
      <c r="KL129" s="37"/>
      <c r="KM129" s="37"/>
      <c r="KN129" s="37"/>
      <c r="KO129" s="37"/>
      <c r="KP129" s="37"/>
      <c r="KQ129" s="37"/>
      <c r="KR129" s="37"/>
      <c r="KS129" s="37"/>
      <c r="KT129" s="37"/>
      <c r="KU129" s="37"/>
      <c r="KV129" s="37"/>
      <c r="KW129" s="37"/>
      <c r="KX129" s="37"/>
      <c r="KY129" s="37"/>
      <c r="KZ129" s="37"/>
      <c r="LA129" s="37"/>
      <c r="LB129" s="37"/>
      <c r="LC129" s="37"/>
      <c r="LD129" s="37"/>
      <c r="LE129" s="37"/>
      <c r="LF129" s="37"/>
      <c r="LG129" s="37"/>
      <c r="LH129" s="37"/>
      <c r="LI129" s="37"/>
      <c r="LJ129" s="37"/>
      <c r="LK129" s="37"/>
      <c r="LL129" s="37"/>
      <c r="LM129" s="37"/>
      <c r="LN129" s="37"/>
      <c r="LO129" s="37"/>
      <c r="LP129" s="37"/>
      <c r="LQ129" s="37"/>
      <c r="LR129" s="37"/>
      <c r="LS129" s="37"/>
      <c r="LT129" s="37"/>
      <c r="LU129" s="37"/>
      <c r="LV129" s="37"/>
      <c r="LW129" s="37"/>
      <c r="LX129" s="37"/>
      <c r="LY129" s="37"/>
      <c r="LZ129" s="37"/>
      <c r="MA129" s="37"/>
      <c r="MB129" s="37"/>
      <c r="MC129" s="37"/>
      <c r="MD129" s="37"/>
      <c r="ME129" s="37"/>
      <c r="MF129" s="37"/>
      <c r="MG129" s="37"/>
      <c r="MH129" s="37"/>
      <c r="MI129" s="37"/>
      <c r="MJ129" s="37"/>
      <c r="MK129" s="37"/>
      <c r="ML129" s="37"/>
      <c r="MM129" s="37"/>
      <c r="MN129" s="37"/>
      <c r="MO129" s="37"/>
      <c r="MP129" s="37"/>
      <c r="MQ129" s="37"/>
      <c r="MR129" s="37"/>
      <c r="MS129" s="37"/>
      <c r="MT129" s="37"/>
      <c r="MU129" s="37"/>
      <c r="MV129" s="37"/>
      <c r="MW129" s="37"/>
      <c r="MX129" s="37"/>
      <c r="MY129" s="37"/>
      <c r="MZ129" s="37"/>
      <c r="NA129" s="37"/>
      <c r="NB129" s="37"/>
      <c r="NC129" s="37"/>
      <c r="ND129" s="37"/>
      <c r="NE129" s="37"/>
      <c r="NF129" s="37"/>
      <c r="NG129" s="37"/>
      <c r="NH129" s="37"/>
      <c r="NI129" s="37"/>
      <c r="NJ129" s="37"/>
      <c r="NK129" s="37"/>
      <c r="NL129" s="37"/>
      <c r="NM129" s="37"/>
      <c r="NN129" s="37"/>
      <c r="NO129" s="37"/>
      <c r="NP129" s="37"/>
      <c r="NQ129" s="37"/>
      <c r="NR129" s="37"/>
      <c r="NS129" s="37"/>
      <c r="NT129" s="37"/>
      <c r="NU129" s="37"/>
      <c r="NV129" s="37"/>
      <c r="NW129" s="37"/>
      <c r="NX129" s="37"/>
      <c r="NY129" s="37"/>
      <c r="NZ129" s="37"/>
      <c r="OA129" s="37"/>
      <c r="OB129" s="37"/>
      <c r="OC129" s="37"/>
      <c r="OD129" s="37"/>
      <c r="OE129" s="37"/>
      <c r="OF129" s="37"/>
      <c r="OG129" s="37"/>
      <c r="OH129" s="37"/>
      <c r="OI129" s="37">
        <v>2</v>
      </c>
      <c r="OJ129" s="37">
        <v>2</v>
      </c>
      <c r="OK129" s="37">
        <v>4</v>
      </c>
      <c r="OL129" s="37"/>
      <c r="OM129" s="37">
        <v>4</v>
      </c>
      <c r="ON129" s="37">
        <v>4</v>
      </c>
      <c r="OO129" s="37">
        <v>4</v>
      </c>
      <c r="OP129" s="37">
        <v>4</v>
      </c>
      <c r="OQ129" s="37">
        <v>4</v>
      </c>
      <c r="OR129" s="37">
        <v>4</v>
      </c>
      <c r="OS129" s="37">
        <v>4</v>
      </c>
      <c r="OT129" s="37">
        <v>4</v>
      </c>
      <c r="OU129" s="37">
        <v>3</v>
      </c>
      <c r="OV129" s="37">
        <v>3</v>
      </c>
      <c r="OW129" s="37">
        <v>1</v>
      </c>
      <c r="OX129" s="37">
        <v>5000</v>
      </c>
      <c r="OY129" s="37">
        <v>1</v>
      </c>
      <c r="OZ129" s="37">
        <v>1</v>
      </c>
      <c r="PA129" s="37"/>
      <c r="PB129" s="37">
        <v>1</v>
      </c>
      <c r="PC129" s="37">
        <v>4</v>
      </c>
      <c r="PD129" s="37">
        <v>4</v>
      </c>
      <c r="PE129" s="37">
        <v>4</v>
      </c>
      <c r="PF129" s="37">
        <v>4</v>
      </c>
      <c r="PG129" s="37">
        <v>2</v>
      </c>
      <c r="PH129" s="37"/>
      <c r="PI129" s="37"/>
      <c r="PJ129" s="37"/>
      <c r="PK129" s="37"/>
      <c r="PL129" s="37"/>
      <c r="PM129" s="37"/>
      <c r="PN129" s="37"/>
      <c r="PO129" s="37"/>
      <c r="PP129" s="37">
        <v>2</v>
      </c>
      <c r="PQ129" s="37">
        <v>4</v>
      </c>
      <c r="PR129" s="37">
        <v>1</v>
      </c>
      <c r="PS129" s="37">
        <v>4</v>
      </c>
      <c r="PT129" s="37">
        <v>4</v>
      </c>
      <c r="PU129" s="37">
        <v>4</v>
      </c>
      <c r="PV129" s="37">
        <v>4</v>
      </c>
      <c r="PW129" s="37">
        <v>4</v>
      </c>
      <c r="PX129" s="37">
        <v>4</v>
      </c>
      <c r="PY129" s="37">
        <v>4</v>
      </c>
      <c r="PZ129" s="37">
        <v>4</v>
      </c>
      <c r="QA129" s="37"/>
      <c r="QB129" s="37">
        <v>2</v>
      </c>
      <c r="QC129" s="37"/>
      <c r="QD129" s="37">
        <v>22</v>
      </c>
      <c r="QE129" s="37"/>
      <c r="QF129" s="37">
        <v>21</v>
      </c>
      <c r="QG129" s="37"/>
      <c r="QH129" s="1">
        <v>45</v>
      </c>
      <c r="QI129" s="37"/>
      <c r="QJ129" s="37">
        <v>2</v>
      </c>
      <c r="QK129" s="37"/>
      <c r="QL129" s="37">
        <v>10</v>
      </c>
      <c r="QM129" s="37"/>
      <c r="QN129" s="37">
        <v>18</v>
      </c>
      <c r="QO129" s="37"/>
      <c r="QP129" s="1">
        <v>30</v>
      </c>
      <c r="QQ129" s="37"/>
      <c r="QR129" s="37"/>
      <c r="QS129" s="37"/>
      <c r="QT129" s="37">
        <v>12</v>
      </c>
      <c r="QU129" s="37"/>
      <c r="QV129" s="37">
        <v>3</v>
      </c>
      <c r="QW129" s="37"/>
      <c r="QX129" s="1">
        <v>15</v>
      </c>
      <c r="QY129" s="37">
        <v>70</v>
      </c>
      <c r="QZ129" s="37">
        <v>30</v>
      </c>
      <c r="RA129" s="37"/>
      <c r="RB129" s="37"/>
      <c r="RC129" s="37"/>
      <c r="RD129" s="37"/>
      <c r="RE129" s="27">
        <v>100</v>
      </c>
      <c r="RF129" s="37">
        <v>2</v>
      </c>
      <c r="RG129" s="37"/>
      <c r="RH129" s="37">
        <v>2</v>
      </c>
      <c r="RI129" s="37"/>
      <c r="RJ129" s="37">
        <v>1</v>
      </c>
      <c r="RK129" s="37">
        <v>35</v>
      </c>
      <c r="RL129" s="27">
        <v>35</v>
      </c>
      <c r="RM129" s="37"/>
      <c r="RN129" s="37"/>
      <c r="RO129" s="37">
        <v>3</v>
      </c>
      <c r="RP129" s="37">
        <v>1</v>
      </c>
      <c r="RQ129" s="37"/>
      <c r="RR129" s="37"/>
      <c r="RS129" s="37">
        <v>2</v>
      </c>
      <c r="RT129" s="37"/>
      <c r="RU129" s="37"/>
      <c r="RV129" s="37"/>
      <c r="RW129" s="37"/>
      <c r="RX129" s="37"/>
      <c r="RY129" s="37">
        <v>2</v>
      </c>
      <c r="RZ129" s="37"/>
      <c r="SA129" s="37"/>
      <c r="SB129" s="37"/>
      <c r="SC129" s="37">
        <v>2</v>
      </c>
      <c r="SD129" s="37"/>
      <c r="SE129" s="37"/>
      <c r="SF129" s="37"/>
      <c r="SG129" s="37">
        <v>2</v>
      </c>
      <c r="SH129" s="37"/>
      <c r="SI129" s="37"/>
      <c r="SJ129" s="37"/>
      <c r="SK129" s="37">
        <v>2</v>
      </c>
      <c r="SL129" s="37"/>
      <c r="SM129" s="37"/>
      <c r="SN129" s="37"/>
      <c r="SO129" s="37">
        <v>2</v>
      </c>
      <c r="SP129" s="37"/>
      <c r="SQ129" s="37"/>
      <c r="SR129" s="37"/>
      <c r="SS129" s="37">
        <v>2</v>
      </c>
      <c r="ST129" s="37"/>
      <c r="SU129" s="37"/>
      <c r="SV129" s="37"/>
      <c r="SW129" s="37">
        <v>2</v>
      </c>
      <c r="SX129" s="37"/>
      <c r="SY129" s="37"/>
      <c r="SZ129" s="37"/>
      <c r="TA129" s="37">
        <v>2</v>
      </c>
      <c r="TB129" s="37"/>
      <c r="TC129" s="37"/>
      <c r="TD129" s="37"/>
      <c r="TE129" s="37"/>
      <c r="TF129" s="37"/>
      <c r="TG129" s="37"/>
      <c r="TH129" s="37"/>
      <c r="TI129" s="37"/>
      <c r="TJ129" s="37"/>
      <c r="TK129" s="37"/>
      <c r="TL129" s="37"/>
      <c r="TM129" s="37"/>
      <c r="TN129" s="37"/>
      <c r="TO129" s="37"/>
      <c r="TP129" s="37"/>
      <c r="TQ129" s="37"/>
      <c r="TR129" s="37"/>
      <c r="TS129" s="37"/>
      <c r="TT129" s="37"/>
      <c r="TU129" s="37"/>
      <c r="TV129" s="37"/>
      <c r="TW129" s="37"/>
      <c r="TX129" s="37"/>
      <c r="TY129" s="37"/>
      <c r="TZ129" s="37"/>
      <c r="UA129" s="37"/>
      <c r="UB129" s="37"/>
      <c r="UC129" s="37"/>
      <c r="UD129" s="37"/>
      <c r="UE129" s="37"/>
      <c r="UF129" s="37"/>
      <c r="UG129" s="37"/>
      <c r="UH129" s="37"/>
      <c r="UI129" s="37"/>
      <c r="UJ129" s="37"/>
      <c r="UK129" s="37"/>
      <c r="UL129" s="37"/>
      <c r="UM129" s="37"/>
      <c r="UN129" s="37"/>
      <c r="UO129" s="37"/>
      <c r="UP129" s="37"/>
      <c r="UQ129" s="37"/>
      <c r="UR129" s="37"/>
      <c r="US129" s="37"/>
      <c r="UT129" s="37"/>
      <c r="UU129" s="37"/>
      <c r="UV129" s="37"/>
      <c r="UW129" s="37"/>
      <c r="UX129" s="37"/>
      <c r="UY129" s="37"/>
      <c r="UZ129" s="37"/>
      <c r="VA129" s="37"/>
      <c r="VB129" s="37"/>
      <c r="VC129" s="1">
        <v>4.7560975609756095</v>
      </c>
    </row>
    <row r="130" spans="1:575" ht="24.75" customHeight="1">
      <c r="A130" s="35">
        <v>127</v>
      </c>
      <c r="B130" s="38" t="s">
        <v>5</v>
      </c>
      <c r="C130" s="36" t="s">
        <v>0</v>
      </c>
      <c r="D130" s="37" t="s">
        <v>1247</v>
      </c>
      <c r="E130" s="21" t="s">
        <v>1209</v>
      </c>
      <c r="F130" s="37">
        <v>2</v>
      </c>
      <c r="G130" s="37"/>
      <c r="H130" s="37">
        <v>2</v>
      </c>
      <c r="I130" s="37">
        <v>0</v>
      </c>
      <c r="J130" s="37">
        <v>1</v>
      </c>
      <c r="K130" s="37">
        <v>1997</v>
      </c>
      <c r="L130" s="37">
        <v>5</v>
      </c>
      <c r="M130" s="37" t="s">
        <v>1534</v>
      </c>
      <c r="N130" s="40" t="s">
        <v>1535</v>
      </c>
      <c r="O130" s="37"/>
      <c r="P130" s="37"/>
      <c r="Q130" s="37"/>
      <c r="R130" s="37"/>
      <c r="S130" s="37">
        <v>3228072</v>
      </c>
      <c r="T130" s="37">
        <v>5227588</v>
      </c>
      <c r="U130" s="37">
        <v>7949382</v>
      </c>
      <c r="V130" s="37">
        <v>3220346</v>
      </c>
      <c r="W130" s="37">
        <v>5227588</v>
      </c>
      <c r="X130" s="37">
        <v>7739490</v>
      </c>
      <c r="Y130" s="37"/>
      <c r="Z130" s="37"/>
      <c r="AA130" s="37"/>
      <c r="AB130" s="37">
        <v>7</v>
      </c>
      <c r="AC130" s="37">
        <v>7</v>
      </c>
      <c r="AD130" s="37">
        <v>7</v>
      </c>
      <c r="AE130" s="37"/>
      <c r="AF130" s="37"/>
      <c r="AG130" s="37">
        <v>1</v>
      </c>
      <c r="AH130" s="37"/>
      <c r="AI130" s="37"/>
      <c r="AJ130" s="37"/>
      <c r="AK130" s="37"/>
      <c r="AL130" s="37">
        <v>2</v>
      </c>
      <c r="AM130" s="37"/>
      <c r="AN130" s="37">
        <v>2</v>
      </c>
      <c r="AO130" s="37"/>
      <c r="AP130" s="37">
        <v>2</v>
      </c>
      <c r="AQ130" s="37"/>
      <c r="AR130" s="37">
        <v>2</v>
      </c>
      <c r="AS130" s="37"/>
      <c r="AT130" s="37"/>
      <c r="AU130" s="37"/>
      <c r="AV130" s="37"/>
      <c r="AW130" s="37"/>
      <c r="AX130" s="37"/>
      <c r="AY130" s="37"/>
      <c r="AZ130" s="37"/>
      <c r="BA130" s="37"/>
      <c r="BB130" s="37"/>
      <c r="BC130" s="37"/>
      <c r="BD130" s="37">
        <v>100</v>
      </c>
      <c r="BE130" s="37">
        <v>100</v>
      </c>
      <c r="BF130" s="37"/>
      <c r="BG130" s="37"/>
      <c r="BH130" s="37">
        <v>100</v>
      </c>
      <c r="BI130" s="37">
        <v>100</v>
      </c>
      <c r="BJ130" s="37">
        <v>2</v>
      </c>
      <c r="BK130" s="37"/>
      <c r="BL130" s="37">
        <v>2</v>
      </c>
      <c r="BM130" s="37"/>
      <c r="BN130" s="37"/>
      <c r="BO130" s="37"/>
      <c r="BP130" s="37"/>
      <c r="BQ130" s="37"/>
      <c r="BR130" s="37"/>
      <c r="BS130" s="37"/>
      <c r="BT130" s="37"/>
      <c r="BU130" s="37"/>
      <c r="BV130" s="37"/>
      <c r="BW130" s="37"/>
      <c r="BX130" s="37">
        <v>2</v>
      </c>
      <c r="BY130" s="37"/>
      <c r="BZ130" s="37"/>
      <c r="CA130" s="37"/>
      <c r="CB130" s="37">
        <v>2</v>
      </c>
      <c r="CC130" s="37"/>
      <c r="CD130" s="37"/>
      <c r="CE130" s="37"/>
      <c r="CF130" s="27">
        <v>0</v>
      </c>
      <c r="CG130" s="27">
        <v>0</v>
      </c>
      <c r="CH130" s="27">
        <v>0</v>
      </c>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v>2</v>
      </c>
      <c r="EL130" s="37"/>
      <c r="EM130" s="37"/>
      <c r="EN130" s="37"/>
      <c r="EO130" s="37">
        <v>2</v>
      </c>
      <c r="EP130" s="37"/>
      <c r="EQ130" s="37"/>
      <c r="ER130" s="37"/>
      <c r="ES130" s="37">
        <v>2</v>
      </c>
      <c r="ET130" s="37"/>
      <c r="EU130" s="37"/>
      <c r="EV130" s="37"/>
      <c r="EW130" s="37">
        <v>2</v>
      </c>
      <c r="EX130" s="37"/>
      <c r="EY130" s="37"/>
      <c r="EZ130" s="37"/>
      <c r="FA130" s="37">
        <v>2</v>
      </c>
      <c r="FB130" s="37"/>
      <c r="FC130" s="37"/>
      <c r="FD130" s="37"/>
      <c r="FE130" s="37">
        <v>2</v>
      </c>
      <c r="FF130" s="37"/>
      <c r="FG130" s="37"/>
      <c r="FH130" s="37"/>
      <c r="FI130" s="37">
        <v>2</v>
      </c>
      <c r="FJ130" s="37"/>
      <c r="FK130" s="37"/>
      <c r="FL130" s="37"/>
      <c r="FM130" s="37">
        <v>2</v>
      </c>
      <c r="FN130" s="37"/>
      <c r="FO130" s="37"/>
      <c r="FP130" s="37"/>
      <c r="FQ130" s="27">
        <v>0</v>
      </c>
      <c r="FR130" s="27">
        <v>0</v>
      </c>
      <c r="FS130" s="27">
        <v>0</v>
      </c>
      <c r="FT130" s="37"/>
      <c r="FU130" s="37"/>
      <c r="FV130" s="37"/>
      <c r="FW130" s="37"/>
      <c r="FX130" s="37"/>
      <c r="FY130" s="37"/>
      <c r="FZ130" s="37"/>
      <c r="GA130" s="37"/>
      <c r="GB130" s="37">
        <v>2</v>
      </c>
      <c r="GC130" s="37"/>
      <c r="GD130" s="37">
        <v>2</v>
      </c>
      <c r="GE130" s="37"/>
      <c r="GF130" s="37">
        <v>2</v>
      </c>
      <c r="GG130" s="37"/>
      <c r="GH130" s="37">
        <v>2</v>
      </c>
      <c r="GI130" s="37"/>
      <c r="GJ130" s="37">
        <v>2</v>
      </c>
      <c r="GK130" s="37"/>
      <c r="GL130" s="37">
        <v>2</v>
      </c>
      <c r="GM130" s="37"/>
      <c r="GN130" s="37"/>
      <c r="GO130" s="37"/>
      <c r="GP130" s="37"/>
      <c r="GQ130" s="37"/>
      <c r="GR130" s="37"/>
      <c r="GS130" s="37"/>
      <c r="GT130" s="37"/>
      <c r="GU130" s="37"/>
      <c r="GV130" s="37"/>
      <c r="GW130" s="37"/>
      <c r="GX130" s="37"/>
      <c r="GY130" s="37"/>
      <c r="GZ130" s="37"/>
      <c r="HA130" s="37"/>
      <c r="HB130" s="37"/>
      <c r="HC130" s="37"/>
      <c r="HD130" s="37"/>
      <c r="HE130" s="37"/>
      <c r="HF130" s="37"/>
      <c r="HG130" s="37"/>
      <c r="HH130" s="37"/>
      <c r="HI130" s="37"/>
      <c r="HJ130" s="37"/>
      <c r="HK130" s="37"/>
      <c r="HL130" s="37"/>
      <c r="HM130" s="37"/>
      <c r="HN130" s="37"/>
      <c r="HO130" s="37"/>
      <c r="HP130" s="37"/>
      <c r="HQ130" s="37"/>
      <c r="HR130" s="37"/>
      <c r="HS130" s="37"/>
      <c r="HT130" s="37"/>
      <c r="HU130" s="37"/>
      <c r="HV130" s="37"/>
      <c r="HW130" s="37"/>
      <c r="HX130" s="37"/>
      <c r="HY130" s="37"/>
      <c r="HZ130" s="37"/>
      <c r="IA130" s="37"/>
      <c r="IB130" s="37"/>
      <c r="IC130" s="37"/>
      <c r="ID130" s="37"/>
      <c r="IE130" s="37"/>
      <c r="IF130" s="37"/>
      <c r="IG130" s="37"/>
      <c r="IH130" s="37"/>
      <c r="II130" s="37"/>
      <c r="IJ130" s="37"/>
      <c r="IK130" s="37"/>
      <c r="IL130" s="37"/>
      <c r="IM130" s="37"/>
      <c r="IN130" s="37"/>
      <c r="IO130" s="37"/>
      <c r="IP130" s="37"/>
      <c r="IQ130" s="37"/>
      <c r="IR130" s="37"/>
      <c r="IS130" s="37"/>
      <c r="IT130" s="37"/>
      <c r="IU130" s="37"/>
      <c r="IV130" s="37"/>
      <c r="IW130" s="37"/>
      <c r="IX130" s="37"/>
      <c r="IY130" s="37"/>
      <c r="IZ130" s="37"/>
      <c r="JA130" s="37"/>
      <c r="JB130" s="37"/>
      <c r="JC130" s="37"/>
      <c r="JD130" s="37"/>
      <c r="JE130" s="37"/>
      <c r="JF130" s="37"/>
      <c r="JG130" s="37"/>
      <c r="JH130" s="37"/>
      <c r="JI130" s="37"/>
      <c r="JJ130" s="37"/>
      <c r="JK130" s="37"/>
      <c r="JL130" s="37"/>
      <c r="JM130" s="37"/>
      <c r="JN130" s="37"/>
      <c r="JO130" s="37"/>
      <c r="JP130" s="37"/>
      <c r="JQ130" s="37"/>
      <c r="JR130" s="37"/>
      <c r="JS130" s="37"/>
      <c r="JT130" s="37"/>
      <c r="JU130" s="37"/>
      <c r="JV130" s="37"/>
      <c r="JW130" s="37"/>
      <c r="JX130" s="37"/>
      <c r="JY130" s="37"/>
      <c r="JZ130" s="37"/>
      <c r="KA130" s="37"/>
      <c r="KB130" s="37"/>
      <c r="KC130" s="37"/>
      <c r="KD130" s="37"/>
      <c r="KE130" s="37"/>
      <c r="KF130" s="37"/>
      <c r="KG130" s="37"/>
      <c r="KH130" s="37"/>
      <c r="KI130" s="37"/>
      <c r="KJ130" s="37"/>
      <c r="KK130" s="37"/>
      <c r="KL130" s="37"/>
      <c r="KM130" s="37"/>
      <c r="KN130" s="37"/>
      <c r="KO130" s="37"/>
      <c r="KP130" s="37"/>
      <c r="KQ130" s="37"/>
      <c r="KR130" s="37"/>
      <c r="KS130" s="37"/>
      <c r="KT130" s="37"/>
      <c r="KU130" s="37"/>
      <c r="KV130" s="37"/>
      <c r="KW130" s="37"/>
      <c r="KX130" s="37"/>
      <c r="KY130" s="37"/>
      <c r="KZ130" s="37"/>
      <c r="LA130" s="37"/>
      <c r="LB130" s="37"/>
      <c r="LC130" s="37"/>
      <c r="LD130" s="37"/>
      <c r="LE130" s="37"/>
      <c r="LF130" s="37"/>
      <c r="LG130" s="37"/>
      <c r="LH130" s="37"/>
      <c r="LI130" s="37"/>
      <c r="LJ130" s="37"/>
      <c r="LK130" s="37"/>
      <c r="LL130" s="37"/>
      <c r="LM130" s="37"/>
      <c r="LN130" s="37"/>
      <c r="LO130" s="37"/>
      <c r="LP130" s="37"/>
      <c r="LQ130" s="37"/>
      <c r="LR130" s="37"/>
      <c r="LS130" s="37"/>
      <c r="LT130" s="37"/>
      <c r="LU130" s="37"/>
      <c r="LV130" s="37"/>
      <c r="LW130" s="37"/>
      <c r="LX130" s="37"/>
      <c r="LY130" s="37"/>
      <c r="LZ130" s="37"/>
      <c r="MA130" s="37"/>
      <c r="MB130" s="37"/>
      <c r="MC130" s="37"/>
      <c r="MD130" s="37"/>
      <c r="ME130" s="37"/>
      <c r="MF130" s="37"/>
      <c r="MG130" s="37"/>
      <c r="MH130" s="37"/>
      <c r="MI130" s="37"/>
      <c r="MJ130" s="37"/>
      <c r="MK130" s="37"/>
      <c r="ML130" s="37"/>
      <c r="MM130" s="37"/>
      <c r="MN130" s="37"/>
      <c r="MO130" s="37"/>
      <c r="MP130" s="37"/>
      <c r="MQ130" s="37"/>
      <c r="MR130" s="37"/>
      <c r="MS130" s="37"/>
      <c r="MT130" s="37"/>
      <c r="MU130" s="37"/>
      <c r="MV130" s="37"/>
      <c r="MW130" s="37"/>
      <c r="MX130" s="37"/>
      <c r="MY130" s="37"/>
      <c r="MZ130" s="37"/>
      <c r="NA130" s="37"/>
      <c r="NB130" s="37"/>
      <c r="NC130" s="37"/>
      <c r="ND130" s="37"/>
      <c r="NE130" s="37"/>
      <c r="NF130" s="37"/>
      <c r="NG130" s="37"/>
      <c r="NH130" s="37"/>
      <c r="NI130" s="37"/>
      <c r="NJ130" s="37"/>
      <c r="NK130" s="37"/>
      <c r="NL130" s="37"/>
      <c r="NM130" s="37"/>
      <c r="NN130" s="37"/>
      <c r="NO130" s="37"/>
      <c r="NP130" s="37"/>
      <c r="NQ130" s="37"/>
      <c r="NR130" s="37"/>
      <c r="NS130" s="37"/>
      <c r="NT130" s="37"/>
      <c r="NU130" s="37"/>
      <c r="NV130" s="37"/>
      <c r="NW130" s="37"/>
      <c r="NX130" s="37"/>
      <c r="NY130" s="37"/>
      <c r="NZ130" s="37"/>
      <c r="OA130" s="37"/>
      <c r="OB130" s="37"/>
      <c r="OC130" s="37"/>
      <c r="OD130" s="37"/>
      <c r="OE130" s="37"/>
      <c r="OF130" s="37"/>
      <c r="OG130" s="37"/>
      <c r="OH130" s="37"/>
      <c r="OI130" s="37">
        <v>2</v>
      </c>
      <c r="OJ130" s="37">
        <v>2</v>
      </c>
      <c r="OK130" s="37"/>
      <c r="OL130" s="37"/>
      <c r="OM130" s="37"/>
      <c r="ON130" s="37"/>
      <c r="OO130" s="37"/>
      <c r="OP130" s="37"/>
      <c r="OQ130" s="37"/>
      <c r="OR130" s="37"/>
      <c r="OS130" s="37"/>
      <c r="OT130" s="37"/>
      <c r="OU130" s="37">
        <v>1</v>
      </c>
      <c r="OV130" s="37">
        <v>1</v>
      </c>
      <c r="OW130" s="37">
        <v>2</v>
      </c>
      <c r="OX130" s="37"/>
      <c r="OY130" s="37"/>
      <c r="OZ130" s="37"/>
      <c r="PA130" s="37"/>
      <c r="PB130" s="37"/>
      <c r="PC130" s="37"/>
      <c r="PD130" s="37"/>
      <c r="PE130" s="37"/>
      <c r="PF130" s="37"/>
      <c r="PG130" s="37">
        <v>2</v>
      </c>
      <c r="PH130" s="37"/>
      <c r="PI130" s="37"/>
      <c r="PJ130" s="37"/>
      <c r="PK130" s="37"/>
      <c r="PL130" s="37"/>
      <c r="PM130" s="37"/>
      <c r="PN130" s="37"/>
      <c r="PO130" s="37"/>
      <c r="PP130" s="37"/>
      <c r="PQ130" s="37"/>
      <c r="PR130" s="37"/>
      <c r="PS130" s="37"/>
      <c r="PT130" s="37"/>
      <c r="PU130" s="37"/>
      <c r="PV130" s="37"/>
      <c r="PW130" s="37"/>
      <c r="PX130" s="37"/>
      <c r="PY130" s="37"/>
      <c r="PZ130" s="37"/>
      <c r="QA130" s="37"/>
      <c r="QB130" s="37"/>
      <c r="QC130" s="37"/>
      <c r="QD130" s="37">
        <v>3</v>
      </c>
      <c r="QE130" s="37"/>
      <c r="QF130" s="37">
        <v>4</v>
      </c>
      <c r="QG130" s="37"/>
      <c r="QH130" s="1">
        <v>7</v>
      </c>
      <c r="QI130" s="37"/>
      <c r="QJ130" s="37"/>
      <c r="QK130" s="37"/>
      <c r="QL130" s="37">
        <v>1</v>
      </c>
      <c r="QM130" s="37"/>
      <c r="QN130" s="37">
        <v>2</v>
      </c>
      <c r="QO130" s="37"/>
      <c r="QP130" s="1">
        <v>3</v>
      </c>
      <c r="QQ130" s="37"/>
      <c r="QR130" s="37"/>
      <c r="QS130" s="37"/>
      <c r="QT130" s="37">
        <v>2</v>
      </c>
      <c r="QU130" s="37"/>
      <c r="QV130" s="37">
        <v>2</v>
      </c>
      <c r="QW130" s="37"/>
      <c r="QX130" s="1">
        <v>4</v>
      </c>
      <c r="QY130" s="37"/>
      <c r="QZ130" s="37">
        <v>100</v>
      </c>
      <c r="RA130" s="37"/>
      <c r="RB130" s="37"/>
      <c r="RC130" s="37"/>
      <c r="RD130" s="37"/>
      <c r="RE130" s="27">
        <v>100</v>
      </c>
      <c r="RF130" s="37">
        <v>2</v>
      </c>
      <c r="RG130" s="37"/>
      <c r="RH130" s="37">
        <v>2</v>
      </c>
      <c r="RI130" s="37"/>
      <c r="RJ130" s="37">
        <v>1</v>
      </c>
      <c r="RK130" s="37">
        <v>1</v>
      </c>
      <c r="RL130" s="27">
        <v>1</v>
      </c>
      <c r="RM130" s="37"/>
      <c r="RN130" s="37"/>
      <c r="RO130" s="37"/>
      <c r="RP130" s="37"/>
      <c r="RQ130" s="37"/>
      <c r="RR130" s="37"/>
      <c r="RS130" s="37">
        <v>2</v>
      </c>
      <c r="RT130" s="37"/>
      <c r="RU130" s="37"/>
      <c r="RV130" s="37"/>
      <c r="RW130" s="37"/>
      <c r="RX130" s="37"/>
      <c r="RY130" s="37">
        <v>2</v>
      </c>
      <c r="RZ130" s="37"/>
      <c r="SA130" s="37"/>
      <c r="SB130" s="37"/>
      <c r="SC130" s="37">
        <v>2</v>
      </c>
      <c r="SD130" s="37"/>
      <c r="SE130" s="37"/>
      <c r="SF130" s="37"/>
      <c r="SG130" s="37">
        <v>2</v>
      </c>
      <c r="SH130" s="37"/>
      <c r="SI130" s="37"/>
      <c r="SJ130" s="37"/>
      <c r="SK130" s="37">
        <v>2</v>
      </c>
      <c r="SL130" s="37"/>
      <c r="SM130" s="37"/>
      <c r="SN130" s="37"/>
      <c r="SO130" s="37">
        <v>2</v>
      </c>
      <c r="SP130" s="37"/>
      <c r="SQ130" s="37"/>
      <c r="SR130" s="37"/>
      <c r="SS130" s="37">
        <v>2</v>
      </c>
      <c r="ST130" s="37"/>
      <c r="SU130" s="37"/>
      <c r="SV130" s="37"/>
      <c r="SW130" s="37">
        <v>2</v>
      </c>
      <c r="SX130" s="37"/>
      <c r="SY130" s="37"/>
      <c r="SZ130" s="37"/>
      <c r="TA130" s="37">
        <v>2</v>
      </c>
      <c r="TB130" s="37"/>
      <c r="TC130" s="37"/>
      <c r="TD130" s="37"/>
      <c r="TE130" s="37"/>
      <c r="TF130" s="37"/>
      <c r="TG130" s="37"/>
      <c r="TH130" s="37"/>
      <c r="TI130" s="37"/>
      <c r="TJ130" s="37"/>
      <c r="TK130" s="37"/>
      <c r="TL130" s="37"/>
      <c r="TM130" s="37"/>
      <c r="TN130" s="37"/>
      <c r="TO130" s="37"/>
      <c r="TP130" s="37"/>
      <c r="TQ130" s="37"/>
      <c r="TR130" s="37"/>
      <c r="TS130" s="37"/>
      <c r="TT130" s="37"/>
      <c r="TU130" s="37"/>
      <c r="TV130" s="37"/>
      <c r="TW130" s="37"/>
      <c r="TX130" s="37"/>
      <c r="TY130" s="37"/>
      <c r="TZ130" s="37"/>
      <c r="UA130" s="37"/>
      <c r="UB130" s="37"/>
      <c r="UC130" s="37"/>
      <c r="UD130" s="37"/>
      <c r="UE130" s="37"/>
      <c r="UF130" s="37"/>
      <c r="UG130" s="37"/>
      <c r="UH130" s="37"/>
      <c r="UI130" s="37"/>
      <c r="UJ130" s="37"/>
      <c r="UK130" s="37"/>
      <c r="UL130" s="37"/>
      <c r="UM130" s="37"/>
      <c r="UN130" s="37"/>
      <c r="UO130" s="37"/>
      <c r="UP130" s="37"/>
      <c r="UQ130" s="37"/>
      <c r="UR130" s="37"/>
      <c r="US130" s="37"/>
      <c r="UT130" s="37"/>
      <c r="UU130" s="37"/>
      <c r="UV130" s="37"/>
      <c r="UW130" s="37"/>
      <c r="UX130" s="37"/>
      <c r="UY130" s="37"/>
      <c r="UZ130" s="37"/>
      <c r="VA130" s="37"/>
      <c r="VB130" s="37"/>
      <c r="VC130" s="27">
        <v>3.4195804195804196</v>
      </c>
    </row>
    <row r="131" spans="1:575" ht="24.75" customHeight="1">
      <c r="A131" s="30">
        <v>128</v>
      </c>
      <c r="B131" s="28" t="s">
        <v>8</v>
      </c>
      <c r="C131" s="27" t="s">
        <v>0</v>
      </c>
      <c r="D131" s="1" t="s">
        <v>1536</v>
      </c>
      <c r="E131" s="31" t="s">
        <v>1214</v>
      </c>
      <c r="F131" s="1">
        <v>1</v>
      </c>
      <c r="G131" s="1">
        <v>1</v>
      </c>
      <c r="H131" s="1">
        <v>2</v>
      </c>
      <c r="I131" s="1">
        <v>0</v>
      </c>
      <c r="J131" s="1">
        <v>1</v>
      </c>
      <c r="K131" s="1">
        <v>2012</v>
      </c>
      <c r="L131" s="1">
        <v>5</v>
      </c>
      <c r="M131" s="1" t="s">
        <v>1537</v>
      </c>
      <c r="N131" s="1">
        <v>61111011</v>
      </c>
      <c r="S131" s="1">
        <v>36076927</v>
      </c>
      <c r="T131" s="1">
        <v>42786520</v>
      </c>
      <c r="U131" s="1">
        <v>45145007</v>
      </c>
      <c r="AB131" s="1">
        <v>100</v>
      </c>
      <c r="AC131" s="1">
        <v>102</v>
      </c>
      <c r="AD131" s="1">
        <v>112</v>
      </c>
      <c r="AE131" s="1">
        <v>1</v>
      </c>
      <c r="AL131" s="1">
        <v>2</v>
      </c>
      <c r="AN131" s="1">
        <v>2</v>
      </c>
      <c r="AP131" s="1">
        <v>2</v>
      </c>
      <c r="AR131" s="1">
        <v>2</v>
      </c>
      <c r="BD131" s="1">
        <v>100</v>
      </c>
      <c r="BE131" s="1">
        <v>100</v>
      </c>
      <c r="BJ131" s="1">
        <v>2</v>
      </c>
      <c r="BL131" s="1">
        <v>2</v>
      </c>
      <c r="BX131" s="1">
        <v>2</v>
      </c>
      <c r="CB131" s="1">
        <v>2</v>
      </c>
      <c r="CF131" s="27">
        <v>0</v>
      </c>
      <c r="CG131" s="27">
        <v>0</v>
      </c>
      <c r="CH131" s="27">
        <v>0</v>
      </c>
      <c r="EK131" s="1">
        <v>2</v>
      </c>
      <c r="EO131" s="1">
        <v>2</v>
      </c>
      <c r="ES131" s="1">
        <v>2</v>
      </c>
      <c r="EW131" s="1">
        <v>2</v>
      </c>
      <c r="FA131" s="1">
        <v>2</v>
      </c>
      <c r="FE131" s="1">
        <v>2</v>
      </c>
      <c r="FI131" s="1">
        <v>2</v>
      </c>
      <c r="FM131" s="1">
        <v>2</v>
      </c>
      <c r="FQ131" s="27">
        <v>0</v>
      </c>
      <c r="FR131" s="27">
        <v>0</v>
      </c>
      <c r="FS131" s="27">
        <v>0</v>
      </c>
      <c r="GB131" s="1">
        <v>1</v>
      </c>
      <c r="GC131" s="1">
        <v>2</v>
      </c>
      <c r="GD131" s="1">
        <v>1</v>
      </c>
      <c r="GE131" s="1">
        <v>2</v>
      </c>
      <c r="GF131" s="1">
        <v>2</v>
      </c>
      <c r="GH131" s="1">
        <v>1</v>
      </c>
      <c r="GI131" s="1">
        <v>2</v>
      </c>
      <c r="GJ131" s="1">
        <v>2</v>
      </c>
      <c r="GL131" s="1">
        <v>2</v>
      </c>
      <c r="OI131" s="1">
        <v>2</v>
      </c>
      <c r="OJ131" s="1">
        <v>2</v>
      </c>
      <c r="OU131" s="1">
        <v>4</v>
      </c>
      <c r="OV131" s="1">
        <v>4</v>
      </c>
      <c r="OW131" s="1">
        <v>2</v>
      </c>
      <c r="PG131" s="1">
        <v>2</v>
      </c>
      <c r="QB131" s="1">
        <v>6</v>
      </c>
      <c r="QD131" s="1">
        <v>33</v>
      </c>
      <c r="QF131" s="1">
        <v>73</v>
      </c>
      <c r="QH131" s="1">
        <v>112</v>
      </c>
      <c r="QJ131" s="1">
        <v>4</v>
      </c>
      <c r="QL131" s="1">
        <v>29</v>
      </c>
      <c r="QN131" s="1">
        <v>67</v>
      </c>
      <c r="QP131" s="1">
        <v>100</v>
      </c>
      <c r="QR131" s="1">
        <v>2</v>
      </c>
      <c r="QT131" s="1">
        <v>4</v>
      </c>
      <c r="QV131" s="1">
        <v>6</v>
      </c>
      <c r="QX131" s="1">
        <v>12</v>
      </c>
      <c r="QZ131" s="1">
        <v>90</v>
      </c>
      <c r="RB131" s="1">
        <v>10</v>
      </c>
      <c r="RE131" s="27">
        <v>100</v>
      </c>
      <c r="RF131" s="1">
        <v>2</v>
      </c>
      <c r="RH131" s="1">
        <v>2</v>
      </c>
      <c r="RJ131" s="1">
        <v>1</v>
      </c>
      <c r="RK131" s="1">
        <v>112</v>
      </c>
      <c r="RL131" s="27">
        <v>112</v>
      </c>
      <c r="RM131" s="1">
        <v>1</v>
      </c>
      <c r="RN131" s="1">
        <v>1</v>
      </c>
      <c r="RS131" s="1">
        <v>2</v>
      </c>
      <c r="RY131" s="1">
        <v>2</v>
      </c>
      <c r="SC131" s="1">
        <v>2</v>
      </c>
      <c r="SG131" s="1">
        <v>2</v>
      </c>
      <c r="SK131" s="1">
        <v>2</v>
      </c>
      <c r="SO131" s="1">
        <v>2</v>
      </c>
      <c r="SS131" s="1">
        <v>2</v>
      </c>
      <c r="SW131" s="1">
        <v>1</v>
      </c>
      <c r="SZ131" s="1">
        <v>1</v>
      </c>
      <c r="TA131" s="1">
        <v>1</v>
      </c>
      <c r="TB131" s="1">
        <v>1</v>
      </c>
      <c r="TC131" s="1">
        <v>1</v>
      </c>
      <c r="TD131" s="1">
        <v>1</v>
      </c>
      <c r="UW131" s="1">
        <v>1</v>
      </c>
      <c r="VC131" s="1">
        <v>3.6923076923076925</v>
      </c>
    </row>
    <row r="132" spans="1:575" ht="24.75" customHeight="1">
      <c r="A132" s="30">
        <v>129</v>
      </c>
      <c r="B132" s="28" t="s">
        <v>7</v>
      </c>
      <c r="C132" s="27" t="s">
        <v>0</v>
      </c>
      <c r="D132" s="1" t="s">
        <v>1538</v>
      </c>
      <c r="E132" s="31" t="s">
        <v>1223</v>
      </c>
      <c r="F132" s="1">
        <v>1</v>
      </c>
      <c r="G132" s="1">
        <v>1</v>
      </c>
      <c r="H132" s="1">
        <v>2</v>
      </c>
      <c r="I132" s="1">
        <v>0</v>
      </c>
      <c r="J132" s="1">
        <v>0</v>
      </c>
      <c r="K132" s="1">
        <v>2011</v>
      </c>
      <c r="L132" s="1">
        <v>5</v>
      </c>
      <c r="M132" s="1" t="s">
        <v>1539</v>
      </c>
      <c r="N132" s="33" t="s">
        <v>1540</v>
      </c>
      <c r="S132" s="1">
        <v>10502300</v>
      </c>
      <c r="T132" s="1">
        <v>1569494</v>
      </c>
      <c r="U132" s="1">
        <v>14621720</v>
      </c>
      <c r="AB132" s="1">
        <v>40</v>
      </c>
      <c r="AC132" s="1">
        <v>45</v>
      </c>
      <c r="AD132" s="1">
        <v>54</v>
      </c>
      <c r="AE132" s="1">
        <v>1</v>
      </c>
      <c r="AL132" s="1">
        <v>2</v>
      </c>
      <c r="AN132" s="1">
        <v>2</v>
      </c>
      <c r="AP132" s="1">
        <v>2</v>
      </c>
      <c r="AR132" s="1">
        <v>2</v>
      </c>
      <c r="BD132" s="1">
        <v>100</v>
      </c>
      <c r="BE132" s="1">
        <v>100</v>
      </c>
      <c r="BJ132" s="1">
        <v>1</v>
      </c>
      <c r="BK132" s="1">
        <v>1</v>
      </c>
      <c r="BL132" s="1">
        <v>2</v>
      </c>
      <c r="BN132" s="1">
        <v>1</v>
      </c>
      <c r="BR132" s="1">
        <v>1</v>
      </c>
      <c r="BX132" s="1">
        <v>2</v>
      </c>
      <c r="CB132" s="1">
        <v>2</v>
      </c>
      <c r="CF132" s="27">
        <v>0</v>
      </c>
      <c r="CG132" s="27">
        <v>0</v>
      </c>
      <c r="CH132" s="27">
        <v>0</v>
      </c>
      <c r="EK132" s="1">
        <v>1</v>
      </c>
      <c r="EL132" s="1">
        <v>110000</v>
      </c>
      <c r="EO132" s="1">
        <v>2</v>
      </c>
      <c r="ES132" s="1">
        <v>2</v>
      </c>
      <c r="EW132" s="1">
        <v>2</v>
      </c>
      <c r="FA132" s="1">
        <v>2</v>
      </c>
      <c r="FE132" s="1">
        <v>2</v>
      </c>
      <c r="FI132" s="1">
        <v>2</v>
      </c>
      <c r="FM132" s="1">
        <v>2</v>
      </c>
      <c r="FQ132" s="27">
        <v>110000</v>
      </c>
      <c r="FR132" s="27">
        <v>0</v>
      </c>
      <c r="FS132" s="27">
        <v>0</v>
      </c>
      <c r="FU132" s="1">
        <v>100</v>
      </c>
      <c r="FY132" s="1">
        <v>100</v>
      </c>
      <c r="GB132" s="1">
        <v>2</v>
      </c>
      <c r="GD132" s="1">
        <v>2</v>
      </c>
      <c r="GF132" s="1">
        <v>2</v>
      </c>
      <c r="GH132" s="1">
        <v>2</v>
      </c>
      <c r="GJ132" s="1">
        <v>2</v>
      </c>
      <c r="GL132" s="1">
        <v>2</v>
      </c>
      <c r="HC132" s="1">
        <v>1</v>
      </c>
      <c r="HI132" s="1">
        <v>4</v>
      </c>
      <c r="HJ132" s="1">
        <v>4</v>
      </c>
      <c r="HK132" s="1">
        <v>4</v>
      </c>
      <c r="HL132" s="1">
        <v>4</v>
      </c>
      <c r="HM132" s="1">
        <v>1</v>
      </c>
      <c r="HN132" s="1">
        <v>4</v>
      </c>
      <c r="HO132" s="1">
        <v>4</v>
      </c>
      <c r="HP132" s="1">
        <v>1</v>
      </c>
      <c r="HQ132" s="1">
        <v>4</v>
      </c>
      <c r="HR132" s="1">
        <v>4</v>
      </c>
      <c r="HS132" s="1">
        <v>4</v>
      </c>
      <c r="HT132" s="1">
        <v>4</v>
      </c>
      <c r="HU132" s="1">
        <v>4</v>
      </c>
      <c r="HV132" s="1">
        <v>4</v>
      </c>
      <c r="HW132" s="1">
        <v>4</v>
      </c>
      <c r="HX132" s="1">
        <v>4</v>
      </c>
      <c r="HY132" s="1">
        <v>4</v>
      </c>
      <c r="HZ132" s="1">
        <v>4</v>
      </c>
      <c r="IA132" s="1">
        <v>1</v>
      </c>
      <c r="IB132" s="1">
        <v>4</v>
      </c>
      <c r="IC132" s="1">
        <v>1</v>
      </c>
      <c r="ID132" s="1">
        <v>4</v>
      </c>
      <c r="IE132" s="1">
        <v>4</v>
      </c>
      <c r="IF132" s="1">
        <v>4</v>
      </c>
      <c r="IG132" s="1">
        <v>4</v>
      </c>
      <c r="IH132" s="1">
        <v>4</v>
      </c>
      <c r="II132" s="1">
        <v>4</v>
      </c>
      <c r="IJ132" s="1">
        <v>4</v>
      </c>
      <c r="IK132" s="1">
        <v>4</v>
      </c>
      <c r="IL132" s="1">
        <v>4</v>
      </c>
      <c r="IM132" s="1">
        <v>4</v>
      </c>
      <c r="IN132" s="1">
        <v>1</v>
      </c>
      <c r="IS132" s="1">
        <v>1</v>
      </c>
      <c r="IV132" s="1">
        <v>2</v>
      </c>
      <c r="JD132" s="1">
        <v>1</v>
      </c>
      <c r="JI132" s="1">
        <v>1</v>
      </c>
      <c r="JL132" s="1">
        <v>2</v>
      </c>
      <c r="JT132" s="1">
        <v>2</v>
      </c>
      <c r="KB132" s="1">
        <v>2</v>
      </c>
      <c r="KJ132" s="1">
        <v>2</v>
      </c>
      <c r="KR132" s="1">
        <v>2</v>
      </c>
      <c r="KZ132" s="1">
        <v>2</v>
      </c>
      <c r="LH132" s="1">
        <v>2</v>
      </c>
      <c r="LP132" s="1">
        <v>1</v>
      </c>
      <c r="OH132" s="1" t="s">
        <v>1223</v>
      </c>
      <c r="OI132" s="1">
        <v>2</v>
      </c>
      <c r="OJ132" s="1">
        <v>2</v>
      </c>
      <c r="OK132" s="1">
        <v>4</v>
      </c>
      <c r="OL132" s="1">
        <v>4</v>
      </c>
      <c r="OM132" s="1">
        <v>1</v>
      </c>
      <c r="ON132" s="1">
        <v>4</v>
      </c>
      <c r="OO132" s="1">
        <v>4</v>
      </c>
      <c r="OP132" s="1">
        <v>4</v>
      </c>
      <c r="OQ132" s="1">
        <v>4</v>
      </c>
      <c r="OR132" s="1">
        <v>4</v>
      </c>
      <c r="OS132" s="1">
        <v>4</v>
      </c>
      <c r="OT132" s="1">
        <v>4</v>
      </c>
      <c r="OW132" s="1">
        <v>1</v>
      </c>
      <c r="OX132" s="1">
        <v>2500</v>
      </c>
      <c r="OY132" s="1">
        <v>1</v>
      </c>
      <c r="PB132" s="1">
        <v>4</v>
      </c>
      <c r="PC132" s="1">
        <v>4</v>
      </c>
      <c r="PD132" s="1">
        <v>1</v>
      </c>
      <c r="PE132" s="1">
        <v>4</v>
      </c>
      <c r="PF132" s="1">
        <v>4</v>
      </c>
      <c r="PG132" s="1">
        <v>1</v>
      </c>
      <c r="PH132" s="1">
        <v>1000</v>
      </c>
      <c r="PJ132" s="1">
        <v>1</v>
      </c>
      <c r="PM132" s="1">
        <v>1</v>
      </c>
      <c r="PN132" s="1">
        <v>4</v>
      </c>
      <c r="PO132" s="1">
        <v>4</v>
      </c>
      <c r="PP132" s="1">
        <v>4</v>
      </c>
      <c r="PQ132" s="1">
        <v>4</v>
      </c>
      <c r="PR132" s="1">
        <v>4</v>
      </c>
      <c r="PS132" s="1">
        <v>4</v>
      </c>
      <c r="PT132" s="1">
        <v>1</v>
      </c>
      <c r="PU132" s="1">
        <v>4</v>
      </c>
      <c r="PV132" s="1">
        <v>4</v>
      </c>
      <c r="PW132" s="1">
        <v>1</v>
      </c>
      <c r="PX132" s="1">
        <v>4</v>
      </c>
      <c r="PY132" s="1">
        <v>4</v>
      </c>
      <c r="PZ132" s="1">
        <v>4</v>
      </c>
      <c r="QB132" s="1">
        <v>1</v>
      </c>
      <c r="QD132" s="1">
        <v>6</v>
      </c>
      <c r="QF132" s="1">
        <v>47</v>
      </c>
      <c r="QH132" s="1">
        <v>54</v>
      </c>
      <c r="QL132" s="1">
        <v>5</v>
      </c>
      <c r="QN132" s="1">
        <v>46</v>
      </c>
      <c r="QP132" s="1">
        <v>51</v>
      </c>
      <c r="QR132" s="1">
        <v>1</v>
      </c>
      <c r="QT132" s="1">
        <v>1</v>
      </c>
      <c r="QV132" s="1">
        <v>1</v>
      </c>
      <c r="QX132" s="1">
        <v>3</v>
      </c>
      <c r="QZ132" s="1">
        <v>100</v>
      </c>
      <c r="RE132" s="27">
        <v>100</v>
      </c>
      <c r="RF132" s="1">
        <v>2</v>
      </c>
      <c r="RH132" s="1">
        <v>2</v>
      </c>
      <c r="RJ132" s="1">
        <v>1</v>
      </c>
      <c r="RK132" s="1">
        <v>1</v>
      </c>
      <c r="RL132" s="27">
        <v>1</v>
      </c>
      <c r="RM132" s="1">
        <v>1</v>
      </c>
      <c r="RN132" s="1">
        <v>2</v>
      </c>
      <c r="RS132" s="1">
        <v>2</v>
      </c>
      <c r="RX132" s="1">
        <v>1</v>
      </c>
      <c r="RY132" s="1">
        <v>2</v>
      </c>
      <c r="SC132" s="1">
        <v>2</v>
      </c>
      <c r="SG132" s="1">
        <v>2</v>
      </c>
      <c r="SK132" s="1">
        <v>2</v>
      </c>
      <c r="SO132" s="1">
        <v>2</v>
      </c>
      <c r="SS132" s="1">
        <v>2</v>
      </c>
      <c r="SW132" s="1">
        <v>2</v>
      </c>
      <c r="TA132" s="1">
        <v>2</v>
      </c>
      <c r="VC132" s="1">
        <v>4.7560975609756095</v>
      </c>
    </row>
    <row r="133" spans="1:575" ht="24.75" customHeight="1">
      <c r="A133" s="30">
        <v>130</v>
      </c>
      <c r="B133" s="28" t="s">
        <v>6</v>
      </c>
      <c r="C133" s="27" t="s">
        <v>0</v>
      </c>
      <c r="D133" s="1" t="s">
        <v>1541</v>
      </c>
      <c r="E133" s="31" t="s">
        <v>1299</v>
      </c>
      <c r="F133" s="1">
        <v>1</v>
      </c>
      <c r="G133" s="1">
        <v>1</v>
      </c>
      <c r="H133" s="1">
        <v>2</v>
      </c>
      <c r="I133" s="1">
        <v>0</v>
      </c>
      <c r="J133" s="1">
        <v>58</v>
      </c>
      <c r="K133" s="1">
        <v>1995</v>
      </c>
      <c r="L133" s="1">
        <v>5</v>
      </c>
      <c r="M133" s="1" t="s">
        <v>1542</v>
      </c>
      <c r="N133" s="1">
        <v>8422000</v>
      </c>
      <c r="S133" s="1">
        <v>136513946</v>
      </c>
      <c r="T133" s="1">
        <v>147788764</v>
      </c>
      <c r="U133" s="1">
        <v>224065544</v>
      </c>
      <c r="AB133" s="1">
        <v>608</v>
      </c>
      <c r="AC133" s="1">
        <v>687</v>
      </c>
      <c r="AD133" s="1">
        <v>788</v>
      </c>
      <c r="AE133" s="1">
        <v>1</v>
      </c>
      <c r="AL133" s="1">
        <v>1</v>
      </c>
      <c r="AM133" s="1">
        <v>1</v>
      </c>
      <c r="AN133" s="1">
        <v>2</v>
      </c>
      <c r="AP133" s="1">
        <v>2</v>
      </c>
      <c r="AR133" s="1">
        <v>2</v>
      </c>
      <c r="AT133" s="1">
        <v>1</v>
      </c>
      <c r="BC133" s="1">
        <v>5</v>
      </c>
      <c r="BD133" s="1">
        <v>95</v>
      </c>
      <c r="BE133" s="1">
        <v>100</v>
      </c>
      <c r="BJ133" s="1">
        <v>2</v>
      </c>
      <c r="BL133" s="1">
        <v>1</v>
      </c>
      <c r="BM133" s="1">
        <v>1</v>
      </c>
      <c r="BN133" s="1">
        <v>1</v>
      </c>
      <c r="BU133" s="1">
        <v>1</v>
      </c>
      <c r="BX133" s="1">
        <v>2</v>
      </c>
      <c r="CB133" s="1">
        <v>2</v>
      </c>
      <c r="CF133" s="27">
        <v>0</v>
      </c>
      <c r="CG133" s="27">
        <v>0</v>
      </c>
      <c r="CH133" s="27">
        <v>0</v>
      </c>
      <c r="EK133" s="1">
        <v>2</v>
      </c>
      <c r="EO133" s="1">
        <v>2</v>
      </c>
      <c r="ES133" s="1">
        <v>2</v>
      </c>
      <c r="EW133" s="1">
        <v>2</v>
      </c>
      <c r="FA133" s="1">
        <v>2</v>
      </c>
      <c r="FE133" s="1">
        <v>2</v>
      </c>
      <c r="FI133" s="1">
        <v>1</v>
      </c>
      <c r="FJ133" s="1">
        <v>140000</v>
      </c>
      <c r="FK133" s="1">
        <v>140000</v>
      </c>
      <c r="FL133" s="1">
        <v>140000</v>
      </c>
      <c r="FM133" s="1">
        <v>2</v>
      </c>
      <c r="FQ133" s="27">
        <v>140000</v>
      </c>
      <c r="FR133" s="27">
        <v>140000</v>
      </c>
      <c r="FS133" s="27">
        <v>140000</v>
      </c>
      <c r="FU133" s="1">
        <v>20</v>
      </c>
      <c r="FW133" s="1">
        <v>80</v>
      </c>
      <c r="FY133" s="1">
        <v>100</v>
      </c>
      <c r="GB133" s="1">
        <v>1</v>
      </c>
      <c r="GC133" s="1">
        <v>2</v>
      </c>
      <c r="GD133" s="1">
        <v>1</v>
      </c>
      <c r="GE133" s="1">
        <v>2</v>
      </c>
      <c r="GF133" s="1">
        <v>1</v>
      </c>
      <c r="GG133" s="1">
        <v>2</v>
      </c>
      <c r="GH133" s="1">
        <v>1</v>
      </c>
      <c r="GI133" s="1">
        <v>2</v>
      </c>
      <c r="GJ133" s="1">
        <v>2</v>
      </c>
      <c r="GL133" s="1">
        <v>2</v>
      </c>
      <c r="HE133" s="1">
        <v>1</v>
      </c>
      <c r="HI133" s="1">
        <v>4</v>
      </c>
      <c r="HJ133" s="1">
        <v>4</v>
      </c>
      <c r="HK133" s="1">
        <v>4</v>
      </c>
      <c r="HL133" s="1">
        <v>4</v>
      </c>
      <c r="HM133" s="1">
        <v>1</v>
      </c>
      <c r="HN133" s="1">
        <v>4</v>
      </c>
      <c r="HO133" s="1">
        <v>1</v>
      </c>
      <c r="HP133" s="1">
        <v>4</v>
      </c>
      <c r="HQ133" s="1">
        <v>4</v>
      </c>
      <c r="HR133" s="1">
        <v>4</v>
      </c>
      <c r="HS133" s="1">
        <v>4</v>
      </c>
      <c r="HT133" s="1">
        <v>4</v>
      </c>
      <c r="HU133" s="1">
        <v>1</v>
      </c>
      <c r="HV133" s="1">
        <v>4</v>
      </c>
      <c r="HW133" s="1">
        <v>4</v>
      </c>
      <c r="HX133" s="1">
        <v>4</v>
      </c>
      <c r="HY133" s="1">
        <v>4</v>
      </c>
      <c r="HZ133" s="1">
        <v>4</v>
      </c>
      <c r="IA133" s="1">
        <v>1</v>
      </c>
      <c r="IB133" s="1">
        <v>4</v>
      </c>
      <c r="IC133" s="1">
        <v>4</v>
      </c>
      <c r="ID133" s="1">
        <v>4</v>
      </c>
      <c r="IE133" s="1">
        <v>4</v>
      </c>
      <c r="IF133" s="1">
        <v>4</v>
      </c>
      <c r="IG133" s="1">
        <v>4</v>
      </c>
      <c r="IH133" s="1">
        <v>4</v>
      </c>
      <c r="II133" s="1">
        <v>4</v>
      </c>
      <c r="IJ133" s="1">
        <v>4</v>
      </c>
      <c r="IK133" s="1">
        <v>4</v>
      </c>
      <c r="IL133" s="1">
        <v>4</v>
      </c>
      <c r="IM133" s="1">
        <v>4</v>
      </c>
      <c r="IN133" s="1">
        <v>1</v>
      </c>
      <c r="IS133" s="1">
        <v>1</v>
      </c>
      <c r="IV133" s="1">
        <v>2</v>
      </c>
      <c r="JD133" s="1">
        <v>2</v>
      </c>
      <c r="JL133" s="1">
        <v>2</v>
      </c>
      <c r="JT133" s="1">
        <v>2</v>
      </c>
      <c r="KB133" s="1">
        <v>2</v>
      </c>
      <c r="KJ133" s="1">
        <v>2</v>
      </c>
      <c r="KR133" s="1">
        <v>2</v>
      </c>
      <c r="KZ133" s="1">
        <v>2</v>
      </c>
      <c r="LH133" s="1">
        <v>2</v>
      </c>
      <c r="LP133" s="1">
        <v>1</v>
      </c>
      <c r="OH133" s="1" t="s">
        <v>1223</v>
      </c>
      <c r="OI133" s="1">
        <v>1</v>
      </c>
      <c r="OJ133" s="1">
        <v>2</v>
      </c>
      <c r="OK133" s="1">
        <v>4</v>
      </c>
      <c r="OL133" s="1">
        <v>4</v>
      </c>
      <c r="OM133" s="1">
        <v>4</v>
      </c>
      <c r="ON133" s="1">
        <v>4</v>
      </c>
      <c r="OO133" s="1">
        <v>4</v>
      </c>
      <c r="OP133" s="1">
        <v>1</v>
      </c>
      <c r="OQ133" s="1">
        <v>4</v>
      </c>
      <c r="OR133" s="1">
        <v>4</v>
      </c>
      <c r="OS133" s="1">
        <v>4</v>
      </c>
      <c r="OT133" s="1">
        <v>4</v>
      </c>
      <c r="OW133" s="1">
        <v>2</v>
      </c>
      <c r="PG133" s="1">
        <v>2</v>
      </c>
      <c r="PP133" s="1">
        <v>4</v>
      </c>
      <c r="PQ133" s="1">
        <v>4</v>
      </c>
      <c r="PR133" s="1">
        <v>4</v>
      </c>
      <c r="PS133" s="1">
        <v>4</v>
      </c>
      <c r="PT133" s="1">
        <v>1</v>
      </c>
      <c r="PU133" s="1">
        <v>4</v>
      </c>
      <c r="PV133" s="1">
        <v>1</v>
      </c>
      <c r="PW133" s="1">
        <v>4</v>
      </c>
      <c r="PX133" s="1">
        <v>4</v>
      </c>
      <c r="PY133" s="1">
        <v>4</v>
      </c>
      <c r="PZ133" s="1">
        <v>4</v>
      </c>
      <c r="QB133" s="1">
        <v>80</v>
      </c>
      <c r="QD133" s="1">
        <v>279</v>
      </c>
      <c r="QF133" s="1">
        <v>429</v>
      </c>
      <c r="QH133" s="1">
        <v>788</v>
      </c>
      <c r="QJ133" s="1">
        <v>44</v>
      </c>
      <c r="QL133" s="1">
        <v>173</v>
      </c>
      <c r="QN133" s="1">
        <v>216</v>
      </c>
      <c r="QP133" s="1">
        <v>433</v>
      </c>
      <c r="QR133" s="1">
        <v>36</v>
      </c>
      <c r="QT133" s="1">
        <v>106</v>
      </c>
      <c r="QV133" s="1">
        <v>213</v>
      </c>
      <c r="QX133" s="1">
        <v>355</v>
      </c>
      <c r="QY133" s="1">
        <v>40</v>
      </c>
      <c r="QZ133" s="1">
        <v>40</v>
      </c>
      <c r="RD133" s="1">
        <v>20</v>
      </c>
      <c r="RE133" s="27">
        <v>100</v>
      </c>
      <c r="RF133" s="1">
        <v>2</v>
      </c>
      <c r="RH133" s="1">
        <v>2</v>
      </c>
      <c r="RJ133" s="1">
        <v>1</v>
      </c>
      <c r="RK133" s="1">
        <v>80</v>
      </c>
      <c r="RL133" s="27">
        <v>80</v>
      </c>
      <c r="RM133" s="1">
        <v>48</v>
      </c>
      <c r="RN133" s="1">
        <v>1</v>
      </c>
      <c r="RQ133" s="1">
        <v>4</v>
      </c>
      <c r="RR133" s="1">
        <v>1</v>
      </c>
      <c r="RS133" s="1">
        <v>2</v>
      </c>
      <c r="RY133" s="1">
        <v>2</v>
      </c>
      <c r="SC133" s="1">
        <v>2</v>
      </c>
      <c r="SG133" s="1">
        <v>2</v>
      </c>
      <c r="SK133" s="1">
        <v>2</v>
      </c>
      <c r="SO133" s="1">
        <v>2</v>
      </c>
      <c r="SS133" s="1">
        <v>2</v>
      </c>
      <c r="SW133" s="1">
        <v>2</v>
      </c>
      <c r="TA133" s="1">
        <v>2</v>
      </c>
      <c r="VC133" s="1">
        <v>3.382716049382716</v>
      </c>
    </row>
    <row r="134" spans="1:575" ht="24.75" customHeight="1">
      <c r="A134" s="30">
        <v>131</v>
      </c>
      <c r="B134" s="28" t="s">
        <v>5</v>
      </c>
      <c r="C134" s="27" t="s">
        <v>0</v>
      </c>
      <c r="D134" s="1" t="s">
        <v>1543</v>
      </c>
      <c r="E134" s="31" t="s">
        <v>1209</v>
      </c>
      <c r="F134" s="1">
        <v>1</v>
      </c>
      <c r="G134" s="1">
        <v>1</v>
      </c>
      <c r="H134" s="1">
        <v>2</v>
      </c>
      <c r="I134" s="1">
        <v>0</v>
      </c>
      <c r="J134" s="1">
        <v>2</v>
      </c>
      <c r="K134" s="1">
        <v>2000</v>
      </c>
      <c r="L134" s="1">
        <v>5</v>
      </c>
      <c r="M134" s="1" t="s">
        <v>1544</v>
      </c>
      <c r="N134" s="1">
        <v>8322101</v>
      </c>
      <c r="O134" s="1" t="s">
        <v>1545</v>
      </c>
      <c r="P134" s="1">
        <v>8322101</v>
      </c>
      <c r="Q134" s="1" t="s">
        <v>1546</v>
      </c>
      <c r="R134" s="1">
        <v>8334206</v>
      </c>
      <c r="S134" s="1">
        <v>7863163</v>
      </c>
      <c r="T134" s="1">
        <v>7040988</v>
      </c>
      <c r="U134" s="1">
        <v>8851738</v>
      </c>
      <c r="AB134" s="1">
        <v>50</v>
      </c>
      <c r="AC134" s="1">
        <v>45</v>
      </c>
      <c r="AD134" s="1">
        <v>50</v>
      </c>
      <c r="AE134" s="1">
        <v>1</v>
      </c>
      <c r="AL134" s="1">
        <v>1</v>
      </c>
      <c r="AM134" s="1">
        <v>1</v>
      </c>
      <c r="AN134" s="1">
        <v>1</v>
      </c>
      <c r="AO134" s="1">
        <v>1</v>
      </c>
      <c r="AP134" s="1">
        <v>2</v>
      </c>
      <c r="AR134" s="1">
        <v>2</v>
      </c>
      <c r="AT134" s="1">
        <v>1</v>
      </c>
      <c r="AU134" s="1">
        <v>1</v>
      </c>
      <c r="BC134" s="1">
        <v>5</v>
      </c>
      <c r="BD134" s="1">
        <v>95</v>
      </c>
      <c r="BE134" s="1">
        <v>100</v>
      </c>
      <c r="BJ134" s="1">
        <v>1</v>
      </c>
      <c r="BK134" s="1">
        <v>1</v>
      </c>
      <c r="BL134" s="1">
        <v>2</v>
      </c>
      <c r="BO134" s="1">
        <v>1</v>
      </c>
      <c r="BV134" s="1">
        <v>1</v>
      </c>
      <c r="BX134" s="1">
        <v>2</v>
      </c>
      <c r="CB134" s="1">
        <v>2</v>
      </c>
      <c r="CF134" s="27">
        <v>0</v>
      </c>
      <c r="CG134" s="27">
        <v>0</v>
      </c>
      <c r="CH134" s="27">
        <v>0</v>
      </c>
      <c r="EK134" s="1">
        <v>1</v>
      </c>
      <c r="EL134" s="1">
        <v>1500000</v>
      </c>
      <c r="EO134" s="1">
        <v>2</v>
      </c>
      <c r="ES134" s="1">
        <v>2</v>
      </c>
      <c r="EW134" s="1">
        <v>2</v>
      </c>
      <c r="FA134" s="1">
        <v>2</v>
      </c>
      <c r="FE134" s="1">
        <v>2</v>
      </c>
      <c r="FI134" s="1">
        <v>2</v>
      </c>
      <c r="FM134" s="1">
        <v>2</v>
      </c>
      <c r="FQ134" s="27">
        <v>1500000</v>
      </c>
      <c r="FR134" s="27">
        <v>0</v>
      </c>
      <c r="FS134" s="27">
        <v>0</v>
      </c>
      <c r="FW134" s="1">
        <v>100</v>
      </c>
      <c r="FY134" s="1">
        <v>100</v>
      </c>
      <c r="GB134" s="1">
        <v>1</v>
      </c>
      <c r="GC134" s="1">
        <v>2</v>
      </c>
      <c r="GD134" s="1">
        <v>1</v>
      </c>
      <c r="GE134" s="1">
        <v>2</v>
      </c>
      <c r="GF134" s="1">
        <v>2</v>
      </c>
      <c r="GH134" s="1">
        <v>1</v>
      </c>
      <c r="GI134" s="1">
        <v>2</v>
      </c>
      <c r="GJ134" s="1">
        <v>2</v>
      </c>
      <c r="GL134" s="1">
        <v>2</v>
      </c>
      <c r="GX134" s="1">
        <v>1</v>
      </c>
      <c r="HI134" s="1">
        <v>1</v>
      </c>
      <c r="HJ134" s="1">
        <v>4</v>
      </c>
      <c r="HK134" s="1">
        <v>4</v>
      </c>
      <c r="HL134" s="1">
        <v>4</v>
      </c>
      <c r="HM134" s="1">
        <v>4</v>
      </c>
      <c r="HN134" s="1">
        <v>4</v>
      </c>
      <c r="HO134" s="1">
        <v>4</v>
      </c>
      <c r="HP134" s="1">
        <v>4</v>
      </c>
      <c r="HQ134" s="1">
        <v>4</v>
      </c>
      <c r="HR134" s="1">
        <v>4</v>
      </c>
      <c r="HS134" s="1">
        <v>4</v>
      </c>
      <c r="HT134" s="1">
        <v>4</v>
      </c>
      <c r="HU134" s="1">
        <v>4</v>
      </c>
      <c r="HV134" s="1">
        <v>4</v>
      </c>
      <c r="HW134" s="1">
        <v>4</v>
      </c>
      <c r="HX134" s="1">
        <v>4</v>
      </c>
      <c r="HY134" s="1">
        <v>1</v>
      </c>
      <c r="HZ134" s="1">
        <v>4</v>
      </c>
      <c r="IA134" s="1">
        <v>1</v>
      </c>
      <c r="IB134" s="1">
        <v>4</v>
      </c>
      <c r="IC134" s="1">
        <v>1</v>
      </c>
      <c r="ID134" s="1">
        <v>4</v>
      </c>
      <c r="IE134" s="1">
        <v>4</v>
      </c>
      <c r="IF134" s="1">
        <v>4</v>
      </c>
      <c r="IG134" s="1">
        <v>4</v>
      </c>
      <c r="IH134" s="1">
        <v>4</v>
      </c>
      <c r="II134" s="1">
        <v>4</v>
      </c>
      <c r="IJ134" s="1">
        <v>4</v>
      </c>
      <c r="IK134" s="1">
        <v>4</v>
      </c>
      <c r="IL134" s="1">
        <v>4</v>
      </c>
      <c r="IM134" s="1">
        <v>4</v>
      </c>
      <c r="IN134" s="1">
        <v>2</v>
      </c>
      <c r="IV134" s="1">
        <v>2</v>
      </c>
      <c r="JD134" s="1">
        <v>2</v>
      </c>
      <c r="JL134" s="1">
        <v>2</v>
      </c>
      <c r="JT134" s="1">
        <v>2</v>
      </c>
      <c r="KB134" s="1">
        <v>2</v>
      </c>
      <c r="KJ134" s="1">
        <v>2</v>
      </c>
      <c r="KR134" s="1">
        <v>2</v>
      </c>
      <c r="KZ134" s="1">
        <v>2</v>
      </c>
      <c r="LH134" s="1">
        <v>2</v>
      </c>
      <c r="OI134" s="1">
        <v>2</v>
      </c>
      <c r="OJ134" s="1">
        <v>2</v>
      </c>
      <c r="OK134" s="1">
        <v>4</v>
      </c>
      <c r="OL134" s="1">
        <v>4</v>
      </c>
      <c r="OM134" s="1">
        <v>4</v>
      </c>
      <c r="ON134" s="1">
        <v>4</v>
      </c>
      <c r="OO134" s="1">
        <v>4</v>
      </c>
      <c r="OP134" s="1">
        <v>4</v>
      </c>
      <c r="OQ134" s="1">
        <v>1</v>
      </c>
      <c r="OR134" s="1">
        <v>2</v>
      </c>
      <c r="OS134" s="1">
        <v>4</v>
      </c>
      <c r="OT134" s="1">
        <v>1</v>
      </c>
      <c r="OW134" s="1">
        <v>1</v>
      </c>
      <c r="OX134" s="1">
        <v>100000</v>
      </c>
      <c r="OY134" s="1">
        <v>1</v>
      </c>
      <c r="PB134" s="1">
        <v>1</v>
      </c>
      <c r="PC134" s="1">
        <v>4</v>
      </c>
      <c r="PD134" s="1">
        <v>4</v>
      </c>
      <c r="PE134" s="1">
        <v>4</v>
      </c>
      <c r="PF134" s="1">
        <v>1</v>
      </c>
      <c r="PG134" s="1">
        <v>2</v>
      </c>
      <c r="PP134" s="1">
        <v>1</v>
      </c>
      <c r="PQ134" s="1">
        <v>4</v>
      </c>
      <c r="PR134" s="1">
        <v>4</v>
      </c>
      <c r="PS134" s="1">
        <v>4</v>
      </c>
      <c r="PT134" s="1">
        <v>4</v>
      </c>
      <c r="PU134" s="1">
        <v>4</v>
      </c>
      <c r="PV134" s="1">
        <v>4</v>
      </c>
      <c r="PW134" s="1">
        <v>4</v>
      </c>
      <c r="PX134" s="1">
        <v>4</v>
      </c>
      <c r="PY134" s="1">
        <v>4</v>
      </c>
      <c r="PZ134" s="1">
        <v>4</v>
      </c>
      <c r="QB134" s="1">
        <v>6</v>
      </c>
      <c r="QD134" s="1">
        <v>8</v>
      </c>
      <c r="QF134" s="1">
        <v>36</v>
      </c>
      <c r="QH134" s="1">
        <v>50</v>
      </c>
      <c r="QJ134" s="1">
        <v>4</v>
      </c>
      <c r="QL134" s="1">
        <v>5</v>
      </c>
      <c r="QN134" s="1">
        <v>26</v>
      </c>
      <c r="QP134" s="1">
        <v>35</v>
      </c>
      <c r="QR134" s="1">
        <v>2</v>
      </c>
      <c r="QT134" s="1">
        <v>3</v>
      </c>
      <c r="QV134" s="1">
        <v>10</v>
      </c>
      <c r="QX134" s="1">
        <v>15</v>
      </c>
      <c r="QY134" s="1">
        <v>70</v>
      </c>
      <c r="QZ134" s="1">
        <v>30</v>
      </c>
      <c r="RE134" s="27">
        <v>100</v>
      </c>
      <c r="RF134" s="1">
        <v>2</v>
      </c>
      <c r="RH134" s="1">
        <v>1</v>
      </c>
      <c r="RI134" s="1">
        <v>6</v>
      </c>
      <c r="RJ134" s="1">
        <v>1</v>
      </c>
      <c r="RK134" s="1">
        <v>14</v>
      </c>
      <c r="RL134" s="27">
        <v>20</v>
      </c>
      <c r="RM134" s="1">
        <v>11</v>
      </c>
      <c r="RN134" s="1">
        <v>1</v>
      </c>
      <c r="RS134" s="1">
        <v>2</v>
      </c>
      <c r="RY134" s="1">
        <v>2</v>
      </c>
      <c r="SC134" s="1">
        <v>1</v>
      </c>
      <c r="SF134" s="1">
        <v>1</v>
      </c>
      <c r="SG134" s="1">
        <v>2</v>
      </c>
      <c r="SK134" s="1">
        <v>2</v>
      </c>
      <c r="SO134" s="1">
        <v>2</v>
      </c>
      <c r="SS134" s="1">
        <v>2</v>
      </c>
      <c r="SW134" s="1">
        <v>2</v>
      </c>
      <c r="TA134" s="1">
        <v>2</v>
      </c>
      <c r="UT134" s="1">
        <v>1</v>
      </c>
      <c r="VC134" s="27">
        <v>3.4195804195804196</v>
      </c>
    </row>
    <row r="135" spans="1:575" ht="24.75" customHeight="1">
      <c r="A135" s="30">
        <v>132</v>
      </c>
      <c r="B135" s="34" t="s">
        <v>5</v>
      </c>
      <c r="C135" s="27" t="s">
        <v>0</v>
      </c>
      <c r="D135" s="1" t="s">
        <v>1395</v>
      </c>
      <c r="E135" s="31" t="s">
        <v>1209</v>
      </c>
      <c r="F135" s="1">
        <v>2</v>
      </c>
      <c r="H135" s="1">
        <v>2</v>
      </c>
      <c r="I135" s="1">
        <v>0</v>
      </c>
      <c r="J135" s="1">
        <v>0</v>
      </c>
      <c r="K135" s="1">
        <v>1995</v>
      </c>
      <c r="L135" s="1">
        <v>5</v>
      </c>
      <c r="M135" s="1" t="s">
        <v>1547</v>
      </c>
      <c r="N135" s="1">
        <v>4815009</v>
      </c>
      <c r="S135" s="1">
        <v>5159113</v>
      </c>
      <c r="T135" s="1">
        <v>5011293</v>
      </c>
      <c r="U135" s="1">
        <v>8028686</v>
      </c>
      <c r="AB135" s="1">
        <v>30</v>
      </c>
      <c r="AC135" s="1">
        <v>30</v>
      </c>
      <c r="AD135" s="1">
        <v>30</v>
      </c>
      <c r="AE135" s="1">
        <v>1</v>
      </c>
      <c r="AL135" s="1">
        <v>2</v>
      </c>
      <c r="AN135" s="1">
        <v>2</v>
      </c>
      <c r="AP135" s="1">
        <v>2</v>
      </c>
      <c r="AR135" s="1">
        <v>2</v>
      </c>
      <c r="BD135" s="1">
        <v>100</v>
      </c>
      <c r="BE135" s="1">
        <v>100</v>
      </c>
      <c r="BJ135" s="1">
        <v>2</v>
      </c>
      <c r="BL135" s="1">
        <v>2</v>
      </c>
      <c r="BX135" s="1">
        <v>2</v>
      </c>
      <c r="CB135" s="1">
        <v>2</v>
      </c>
      <c r="CF135" s="27">
        <v>0</v>
      </c>
      <c r="CG135" s="27">
        <v>0</v>
      </c>
      <c r="CH135" s="27">
        <v>0</v>
      </c>
      <c r="EK135" s="1">
        <v>2</v>
      </c>
      <c r="EO135" s="1">
        <v>2</v>
      </c>
      <c r="ES135" s="1">
        <v>2</v>
      </c>
      <c r="EW135" s="1">
        <v>2</v>
      </c>
      <c r="FA135" s="1">
        <v>2</v>
      </c>
      <c r="FE135" s="1">
        <v>2</v>
      </c>
      <c r="FI135" s="1">
        <v>2</v>
      </c>
      <c r="FM135" s="1">
        <v>2</v>
      </c>
      <c r="FQ135" s="27">
        <v>0</v>
      </c>
      <c r="FR135" s="27">
        <v>0</v>
      </c>
      <c r="FS135" s="27">
        <v>0</v>
      </c>
      <c r="GB135" s="1">
        <v>1</v>
      </c>
      <c r="GC135" s="1">
        <v>3</v>
      </c>
      <c r="GD135" s="1">
        <v>2</v>
      </c>
      <c r="GF135" s="1">
        <v>2</v>
      </c>
      <c r="GH135" s="1">
        <v>2</v>
      </c>
      <c r="GJ135" s="1">
        <v>2</v>
      </c>
      <c r="GL135" s="1">
        <v>2</v>
      </c>
      <c r="GO135" s="1">
        <v>1</v>
      </c>
      <c r="OI135" s="1">
        <v>2</v>
      </c>
      <c r="OJ135" s="1">
        <v>2</v>
      </c>
      <c r="OU135" s="1">
        <v>1</v>
      </c>
      <c r="OV135" s="1">
        <v>1</v>
      </c>
      <c r="OW135" s="1">
        <v>1</v>
      </c>
      <c r="OX135" s="1">
        <v>100000</v>
      </c>
      <c r="OY135" s="1">
        <v>1</v>
      </c>
      <c r="PB135" s="1">
        <v>4</v>
      </c>
      <c r="PC135" s="1">
        <v>4</v>
      </c>
      <c r="PD135" s="1">
        <v>4</v>
      </c>
      <c r="PE135" s="1">
        <v>4</v>
      </c>
      <c r="PF135" s="1">
        <v>4</v>
      </c>
      <c r="PG135" s="1">
        <v>2</v>
      </c>
      <c r="PP135" s="1">
        <v>4</v>
      </c>
      <c r="PQ135" s="1">
        <v>3</v>
      </c>
      <c r="PR135" s="1">
        <v>3</v>
      </c>
      <c r="PS135" s="1">
        <v>3</v>
      </c>
      <c r="PT135" s="1">
        <v>3</v>
      </c>
      <c r="PU135" s="1">
        <v>3</v>
      </c>
      <c r="PV135" s="1">
        <v>2</v>
      </c>
      <c r="PW135" s="1">
        <v>2</v>
      </c>
      <c r="PX135" s="1">
        <v>2</v>
      </c>
      <c r="PY135" s="1">
        <v>3</v>
      </c>
      <c r="PZ135" s="1">
        <v>3</v>
      </c>
      <c r="QB135" s="1">
        <v>1</v>
      </c>
      <c r="QD135" s="1">
        <v>28</v>
      </c>
      <c r="QF135" s="1">
        <v>1</v>
      </c>
      <c r="QH135" s="1">
        <v>30</v>
      </c>
      <c r="QL135" s="1">
        <v>15</v>
      </c>
      <c r="QP135" s="1">
        <v>15</v>
      </c>
      <c r="QR135" s="1">
        <v>1</v>
      </c>
      <c r="QT135" s="1">
        <v>13</v>
      </c>
      <c r="QV135" s="1">
        <v>1</v>
      </c>
      <c r="QX135" s="1">
        <v>15</v>
      </c>
      <c r="QY135" s="1">
        <v>40</v>
      </c>
      <c r="QZ135" s="1">
        <v>60</v>
      </c>
      <c r="RE135" s="27">
        <v>100</v>
      </c>
      <c r="RF135" s="1">
        <v>2</v>
      </c>
      <c r="RH135" s="1">
        <v>2</v>
      </c>
      <c r="RJ135" s="1">
        <v>1</v>
      </c>
      <c r="RK135" s="1">
        <v>18</v>
      </c>
      <c r="RL135" s="27">
        <v>18</v>
      </c>
      <c r="RS135" s="1">
        <v>2</v>
      </c>
      <c r="RY135" s="1">
        <v>2</v>
      </c>
      <c r="SC135" s="1">
        <v>2</v>
      </c>
      <c r="SG135" s="1">
        <v>2</v>
      </c>
      <c r="SK135" s="1">
        <v>2</v>
      </c>
      <c r="SO135" s="1">
        <v>2</v>
      </c>
      <c r="SS135" s="1">
        <v>2</v>
      </c>
      <c r="SW135" s="1">
        <v>2</v>
      </c>
      <c r="TA135" s="1">
        <v>2</v>
      </c>
      <c r="VC135" s="27">
        <v>3.4195804195804196</v>
      </c>
    </row>
    <row r="136" spans="1:575" ht="24.75" customHeight="1">
      <c r="A136" s="35">
        <v>133</v>
      </c>
      <c r="B136" s="38" t="s">
        <v>7</v>
      </c>
      <c r="C136" s="36" t="s">
        <v>0</v>
      </c>
      <c r="D136" s="37" t="s">
        <v>1255</v>
      </c>
      <c r="E136" s="21" t="s">
        <v>1223</v>
      </c>
      <c r="F136" s="37">
        <v>2</v>
      </c>
      <c r="G136" s="37"/>
      <c r="H136" s="37">
        <v>2</v>
      </c>
      <c r="I136" s="37">
        <v>0</v>
      </c>
      <c r="J136" s="37">
        <v>2</v>
      </c>
      <c r="K136" s="37">
        <v>2011</v>
      </c>
      <c r="L136" s="37">
        <v>5</v>
      </c>
      <c r="M136" s="37" t="s">
        <v>1241</v>
      </c>
      <c r="N136" s="40" t="s">
        <v>1254</v>
      </c>
      <c r="O136" s="37"/>
      <c r="P136" s="37"/>
      <c r="Q136" s="37"/>
      <c r="R136" s="37"/>
      <c r="S136" s="37">
        <v>6300000</v>
      </c>
      <c r="T136" s="37">
        <v>7500000</v>
      </c>
      <c r="U136" s="37">
        <v>7200000</v>
      </c>
      <c r="V136" s="37">
        <v>6000000</v>
      </c>
      <c r="W136" s="37">
        <v>7000000</v>
      </c>
      <c r="X136" s="37">
        <v>7000000</v>
      </c>
      <c r="Y136" s="37"/>
      <c r="Z136" s="37"/>
      <c r="AA136" s="37"/>
      <c r="AB136" s="37">
        <v>190</v>
      </c>
      <c r="AC136" s="37">
        <v>230</v>
      </c>
      <c r="AD136" s="37">
        <v>230</v>
      </c>
      <c r="AE136" s="37">
        <v>1</v>
      </c>
      <c r="AF136" s="37"/>
      <c r="AG136" s="37"/>
      <c r="AH136" s="37">
        <v>1</v>
      </c>
      <c r="AI136" s="37"/>
      <c r="AJ136" s="37"/>
      <c r="AK136" s="37"/>
      <c r="AL136" s="37">
        <v>2</v>
      </c>
      <c r="AM136" s="37"/>
      <c r="AN136" s="37">
        <v>2</v>
      </c>
      <c r="AO136" s="37"/>
      <c r="AP136" s="37">
        <v>2</v>
      </c>
      <c r="AQ136" s="37"/>
      <c r="AR136" s="37">
        <v>2</v>
      </c>
      <c r="AS136" s="37"/>
      <c r="AT136" s="37"/>
      <c r="AU136" s="37"/>
      <c r="AV136" s="37"/>
      <c r="AW136" s="37"/>
      <c r="AX136" s="37"/>
      <c r="AY136" s="37"/>
      <c r="AZ136" s="37"/>
      <c r="BA136" s="37"/>
      <c r="BB136" s="37"/>
      <c r="BC136" s="37"/>
      <c r="BD136" s="37">
        <v>100</v>
      </c>
      <c r="BE136" s="37">
        <v>100</v>
      </c>
      <c r="BF136" s="37"/>
      <c r="BG136" s="37"/>
      <c r="BH136" s="37">
        <v>100</v>
      </c>
      <c r="BI136" s="37">
        <v>100</v>
      </c>
      <c r="BJ136" s="37">
        <v>2</v>
      </c>
      <c r="BK136" s="37"/>
      <c r="BL136" s="37">
        <v>2</v>
      </c>
      <c r="BM136" s="37"/>
      <c r="BN136" s="37"/>
      <c r="BO136" s="37"/>
      <c r="BP136" s="37"/>
      <c r="BQ136" s="37"/>
      <c r="BR136" s="37"/>
      <c r="BS136" s="37"/>
      <c r="BT136" s="37"/>
      <c r="BU136" s="37"/>
      <c r="BV136" s="37"/>
      <c r="BW136" s="37"/>
      <c r="BX136" s="37">
        <v>2</v>
      </c>
      <c r="BY136" s="37"/>
      <c r="BZ136" s="37"/>
      <c r="CA136" s="37"/>
      <c r="CB136" s="37">
        <v>2</v>
      </c>
      <c r="CC136" s="37"/>
      <c r="CD136" s="37"/>
      <c r="CE136" s="37"/>
      <c r="CF136" s="27">
        <v>0</v>
      </c>
      <c r="CG136" s="27">
        <v>0</v>
      </c>
      <c r="CH136" s="27">
        <v>0</v>
      </c>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v>2</v>
      </c>
      <c r="EL136" s="37"/>
      <c r="EM136" s="37"/>
      <c r="EN136" s="37"/>
      <c r="EO136" s="37">
        <v>2</v>
      </c>
      <c r="EP136" s="37"/>
      <c r="EQ136" s="37"/>
      <c r="ER136" s="37"/>
      <c r="ES136" s="37">
        <v>2</v>
      </c>
      <c r="ET136" s="37"/>
      <c r="EU136" s="37"/>
      <c r="EV136" s="37"/>
      <c r="EW136" s="37">
        <v>2</v>
      </c>
      <c r="EX136" s="37"/>
      <c r="EY136" s="37"/>
      <c r="EZ136" s="37"/>
      <c r="FA136" s="37">
        <v>2</v>
      </c>
      <c r="FB136" s="37"/>
      <c r="FC136" s="37"/>
      <c r="FD136" s="37"/>
      <c r="FE136" s="37">
        <v>2</v>
      </c>
      <c r="FF136" s="37"/>
      <c r="FG136" s="37"/>
      <c r="FH136" s="37"/>
      <c r="FI136" s="37">
        <v>2</v>
      </c>
      <c r="FJ136" s="37"/>
      <c r="FK136" s="37"/>
      <c r="FL136" s="37"/>
      <c r="FM136" s="37">
        <v>2</v>
      </c>
      <c r="FN136" s="37"/>
      <c r="FO136" s="37"/>
      <c r="FP136" s="37"/>
      <c r="FQ136" s="27">
        <v>0</v>
      </c>
      <c r="FR136" s="27">
        <v>0</v>
      </c>
      <c r="FS136" s="27">
        <v>0</v>
      </c>
      <c r="FT136" s="37"/>
      <c r="FU136" s="37"/>
      <c r="FV136" s="37"/>
      <c r="FW136" s="37"/>
      <c r="FX136" s="37"/>
      <c r="FY136" s="37"/>
      <c r="FZ136" s="37"/>
      <c r="GA136" s="37"/>
      <c r="GB136" s="37">
        <v>2</v>
      </c>
      <c r="GC136" s="37"/>
      <c r="GD136" s="37">
        <v>1</v>
      </c>
      <c r="GE136" s="37">
        <v>2</v>
      </c>
      <c r="GF136" s="37">
        <v>2</v>
      </c>
      <c r="GG136" s="37"/>
      <c r="GH136" s="37">
        <v>2</v>
      </c>
      <c r="GI136" s="37"/>
      <c r="GJ136" s="37">
        <v>2</v>
      </c>
      <c r="GK136" s="37"/>
      <c r="GL136" s="37">
        <v>2</v>
      </c>
      <c r="GM136" s="37"/>
      <c r="GN136" s="37"/>
      <c r="GO136" s="37"/>
      <c r="GP136" s="37"/>
      <c r="GQ136" s="37"/>
      <c r="GR136" s="37"/>
      <c r="GS136" s="37"/>
      <c r="GT136" s="37"/>
      <c r="GU136" s="37"/>
      <c r="GV136" s="37"/>
      <c r="GW136" s="37"/>
      <c r="GX136" s="37"/>
      <c r="GY136" s="37"/>
      <c r="GZ136" s="37"/>
      <c r="HA136" s="37"/>
      <c r="HB136" s="37"/>
      <c r="HC136" s="37"/>
      <c r="HD136" s="37"/>
      <c r="HE136" s="37"/>
      <c r="HF136" s="37"/>
      <c r="HG136" s="37"/>
      <c r="HH136" s="37"/>
      <c r="HI136" s="37"/>
      <c r="HJ136" s="37"/>
      <c r="HK136" s="37"/>
      <c r="HL136" s="37"/>
      <c r="HM136" s="37"/>
      <c r="HN136" s="37"/>
      <c r="HO136" s="37"/>
      <c r="HP136" s="37"/>
      <c r="HQ136" s="37"/>
      <c r="HR136" s="37"/>
      <c r="HS136" s="37"/>
      <c r="HT136" s="37"/>
      <c r="HU136" s="37"/>
      <c r="HV136" s="37"/>
      <c r="HW136" s="37"/>
      <c r="HX136" s="37"/>
      <c r="HY136" s="37"/>
      <c r="HZ136" s="37"/>
      <c r="IA136" s="37"/>
      <c r="IB136" s="37"/>
      <c r="IC136" s="37"/>
      <c r="ID136" s="37"/>
      <c r="IE136" s="37"/>
      <c r="IF136" s="37"/>
      <c r="IG136" s="37"/>
      <c r="IH136" s="37"/>
      <c r="II136" s="37"/>
      <c r="IJ136" s="37"/>
      <c r="IK136" s="37"/>
      <c r="IL136" s="37"/>
      <c r="IM136" s="37"/>
      <c r="IN136" s="37"/>
      <c r="IO136" s="37"/>
      <c r="IP136" s="37"/>
      <c r="IQ136" s="37"/>
      <c r="IR136" s="37"/>
      <c r="IS136" s="37"/>
      <c r="IT136" s="37"/>
      <c r="IU136" s="37"/>
      <c r="IV136" s="37"/>
      <c r="IW136" s="37"/>
      <c r="IX136" s="37"/>
      <c r="IY136" s="37"/>
      <c r="IZ136" s="37"/>
      <c r="JA136" s="37"/>
      <c r="JB136" s="37"/>
      <c r="JC136" s="37"/>
      <c r="JD136" s="37"/>
      <c r="JE136" s="37"/>
      <c r="JF136" s="37"/>
      <c r="JG136" s="37"/>
      <c r="JH136" s="37"/>
      <c r="JI136" s="37"/>
      <c r="JJ136" s="37"/>
      <c r="JK136" s="37"/>
      <c r="JL136" s="37"/>
      <c r="JM136" s="37"/>
      <c r="JN136" s="37"/>
      <c r="JO136" s="37"/>
      <c r="JP136" s="37"/>
      <c r="JQ136" s="37"/>
      <c r="JR136" s="37"/>
      <c r="JS136" s="37"/>
      <c r="JT136" s="37"/>
      <c r="JU136" s="37"/>
      <c r="JV136" s="37"/>
      <c r="JW136" s="37"/>
      <c r="JX136" s="37"/>
      <c r="JY136" s="37"/>
      <c r="JZ136" s="37"/>
      <c r="KA136" s="37"/>
      <c r="KB136" s="37"/>
      <c r="KC136" s="37"/>
      <c r="KD136" s="37"/>
      <c r="KE136" s="37"/>
      <c r="KF136" s="37"/>
      <c r="KG136" s="37"/>
      <c r="KH136" s="37"/>
      <c r="KI136" s="37"/>
      <c r="KJ136" s="37"/>
      <c r="KK136" s="37"/>
      <c r="KL136" s="37"/>
      <c r="KM136" s="37"/>
      <c r="KN136" s="37"/>
      <c r="KO136" s="37"/>
      <c r="KP136" s="37"/>
      <c r="KQ136" s="37"/>
      <c r="KR136" s="37"/>
      <c r="KS136" s="37"/>
      <c r="KT136" s="37"/>
      <c r="KU136" s="37"/>
      <c r="KV136" s="37"/>
      <c r="KW136" s="37"/>
      <c r="KX136" s="37"/>
      <c r="KY136" s="37"/>
      <c r="KZ136" s="37"/>
      <c r="LA136" s="37"/>
      <c r="LB136" s="37"/>
      <c r="LC136" s="37"/>
      <c r="LD136" s="37"/>
      <c r="LE136" s="37"/>
      <c r="LF136" s="37"/>
      <c r="LG136" s="37"/>
      <c r="LH136" s="37"/>
      <c r="LI136" s="37"/>
      <c r="LJ136" s="37"/>
      <c r="LK136" s="37"/>
      <c r="LL136" s="37"/>
      <c r="LM136" s="37"/>
      <c r="LN136" s="37"/>
      <c r="LO136" s="37"/>
      <c r="LP136" s="37"/>
      <c r="LQ136" s="37"/>
      <c r="LR136" s="37"/>
      <c r="LS136" s="37"/>
      <c r="LT136" s="37"/>
      <c r="LU136" s="37"/>
      <c r="LV136" s="37"/>
      <c r="LW136" s="37"/>
      <c r="LX136" s="37"/>
      <c r="LY136" s="37"/>
      <c r="LZ136" s="37"/>
      <c r="MA136" s="37"/>
      <c r="MB136" s="37"/>
      <c r="MC136" s="37"/>
      <c r="MD136" s="37"/>
      <c r="ME136" s="37"/>
      <c r="MF136" s="37"/>
      <c r="MG136" s="37"/>
      <c r="MH136" s="37"/>
      <c r="MI136" s="37"/>
      <c r="MJ136" s="37"/>
      <c r="MK136" s="37"/>
      <c r="ML136" s="37"/>
      <c r="MM136" s="37"/>
      <c r="MN136" s="37"/>
      <c r="MO136" s="37"/>
      <c r="MP136" s="37"/>
      <c r="MQ136" s="37"/>
      <c r="MR136" s="37"/>
      <c r="MS136" s="37"/>
      <c r="MT136" s="37"/>
      <c r="MU136" s="37"/>
      <c r="MV136" s="37"/>
      <c r="MW136" s="37"/>
      <c r="MX136" s="37"/>
      <c r="MY136" s="37"/>
      <c r="MZ136" s="37"/>
      <c r="NA136" s="37"/>
      <c r="NB136" s="37"/>
      <c r="NC136" s="37"/>
      <c r="ND136" s="37"/>
      <c r="NE136" s="37"/>
      <c r="NF136" s="37"/>
      <c r="NG136" s="37"/>
      <c r="NH136" s="37"/>
      <c r="NI136" s="37"/>
      <c r="NJ136" s="37"/>
      <c r="NK136" s="37"/>
      <c r="NL136" s="37"/>
      <c r="NM136" s="37"/>
      <c r="NN136" s="37"/>
      <c r="NO136" s="37"/>
      <c r="NP136" s="37"/>
      <c r="NQ136" s="37"/>
      <c r="NR136" s="37"/>
      <c r="NS136" s="37"/>
      <c r="NT136" s="37"/>
      <c r="NU136" s="37"/>
      <c r="NV136" s="37"/>
      <c r="NW136" s="37"/>
      <c r="NX136" s="37"/>
      <c r="NY136" s="37"/>
      <c r="NZ136" s="37"/>
      <c r="OA136" s="37"/>
      <c r="OB136" s="37"/>
      <c r="OC136" s="37"/>
      <c r="OD136" s="37"/>
      <c r="OE136" s="37"/>
      <c r="OF136" s="37"/>
      <c r="OG136" s="37"/>
      <c r="OH136" s="37"/>
      <c r="OI136" s="37">
        <v>2</v>
      </c>
      <c r="OJ136" s="37">
        <v>2</v>
      </c>
      <c r="OK136" s="37">
        <v>2</v>
      </c>
      <c r="OL136" s="37">
        <v>2</v>
      </c>
      <c r="OM136" s="37">
        <v>3</v>
      </c>
      <c r="ON136" s="37">
        <v>4</v>
      </c>
      <c r="OO136" s="37">
        <v>4</v>
      </c>
      <c r="OP136" s="37">
        <v>4</v>
      </c>
      <c r="OQ136" s="37">
        <v>4</v>
      </c>
      <c r="OR136" s="37">
        <v>4</v>
      </c>
      <c r="OS136" s="37">
        <v>4</v>
      </c>
      <c r="OT136" s="37">
        <v>4</v>
      </c>
      <c r="OU136" s="37">
        <v>3</v>
      </c>
      <c r="OV136" s="37">
        <v>3</v>
      </c>
      <c r="OW136" s="37">
        <v>2</v>
      </c>
      <c r="OX136" s="37"/>
      <c r="OY136" s="37"/>
      <c r="OZ136" s="37"/>
      <c r="PA136" s="37"/>
      <c r="PB136" s="37"/>
      <c r="PC136" s="37"/>
      <c r="PD136" s="37"/>
      <c r="PE136" s="37"/>
      <c r="PF136" s="37"/>
      <c r="PG136" s="37">
        <v>2</v>
      </c>
      <c r="PH136" s="37"/>
      <c r="PI136" s="37"/>
      <c r="PJ136" s="37"/>
      <c r="PK136" s="37"/>
      <c r="PL136" s="37"/>
      <c r="PM136" s="37"/>
      <c r="PN136" s="37"/>
      <c r="PO136" s="37"/>
      <c r="PP136" s="37">
        <v>2</v>
      </c>
      <c r="PQ136" s="37">
        <v>2</v>
      </c>
      <c r="PR136" s="37">
        <v>1</v>
      </c>
      <c r="PS136" s="37">
        <v>1</v>
      </c>
      <c r="PT136" s="37">
        <v>1</v>
      </c>
      <c r="PU136" s="37">
        <v>1</v>
      </c>
      <c r="PV136" s="37">
        <v>1</v>
      </c>
      <c r="PW136" s="37">
        <v>1</v>
      </c>
      <c r="PX136" s="37">
        <v>1</v>
      </c>
      <c r="PY136" s="37">
        <v>1</v>
      </c>
      <c r="PZ136" s="37">
        <v>1</v>
      </c>
      <c r="QA136" s="37"/>
      <c r="QB136" s="37"/>
      <c r="QC136" s="37"/>
      <c r="QD136" s="37">
        <v>23</v>
      </c>
      <c r="QE136" s="37"/>
      <c r="QF136" s="37">
        <v>207</v>
      </c>
      <c r="QG136" s="37"/>
      <c r="QH136" s="1">
        <v>230</v>
      </c>
      <c r="QI136" s="37"/>
      <c r="QJ136" s="37"/>
      <c r="QK136" s="37"/>
      <c r="QL136" s="37">
        <v>14</v>
      </c>
      <c r="QM136" s="37"/>
      <c r="QN136" s="37">
        <v>170</v>
      </c>
      <c r="QO136" s="37"/>
      <c r="QP136" s="1">
        <v>184</v>
      </c>
      <c r="QQ136" s="37"/>
      <c r="QR136" s="37"/>
      <c r="QS136" s="37"/>
      <c r="QT136" s="37">
        <v>9</v>
      </c>
      <c r="QU136" s="37"/>
      <c r="QV136" s="37">
        <v>37</v>
      </c>
      <c r="QW136" s="37"/>
      <c r="QX136" s="1">
        <v>46</v>
      </c>
      <c r="QY136" s="37"/>
      <c r="QZ136" s="37">
        <v>40</v>
      </c>
      <c r="RA136" s="37"/>
      <c r="RB136" s="37">
        <v>60</v>
      </c>
      <c r="RC136" s="37"/>
      <c r="RD136" s="37"/>
      <c r="RE136" s="27">
        <v>100</v>
      </c>
      <c r="RF136" s="37">
        <v>2</v>
      </c>
      <c r="RG136" s="37"/>
      <c r="RH136" s="37">
        <v>2</v>
      </c>
      <c r="RI136" s="37"/>
      <c r="RJ136" s="37">
        <v>2</v>
      </c>
      <c r="RK136" s="37"/>
      <c r="RL136" s="27">
        <v>0</v>
      </c>
      <c r="RM136" s="37"/>
      <c r="RN136" s="37"/>
      <c r="RO136" s="37"/>
      <c r="RP136" s="37"/>
      <c r="RQ136" s="37"/>
      <c r="RR136" s="37"/>
      <c r="RS136" s="37">
        <v>2</v>
      </c>
      <c r="RT136" s="37"/>
      <c r="RU136" s="37"/>
      <c r="RV136" s="37"/>
      <c r="RW136" s="37"/>
      <c r="RX136" s="37"/>
      <c r="RY136" s="37">
        <v>2</v>
      </c>
      <c r="RZ136" s="37"/>
      <c r="SA136" s="37"/>
      <c r="SB136" s="37"/>
      <c r="SC136" s="37">
        <v>2</v>
      </c>
      <c r="SD136" s="37"/>
      <c r="SE136" s="37"/>
      <c r="SF136" s="37"/>
      <c r="SG136" s="37">
        <v>2</v>
      </c>
      <c r="SH136" s="37"/>
      <c r="SI136" s="37"/>
      <c r="SJ136" s="37"/>
      <c r="SK136" s="37">
        <v>2</v>
      </c>
      <c r="SL136" s="37"/>
      <c r="SM136" s="37"/>
      <c r="SN136" s="37"/>
      <c r="SO136" s="37">
        <v>2</v>
      </c>
      <c r="SP136" s="37"/>
      <c r="SQ136" s="37"/>
      <c r="SR136" s="37"/>
      <c r="SS136" s="37">
        <v>2</v>
      </c>
      <c r="ST136" s="37"/>
      <c r="SU136" s="37"/>
      <c r="SV136" s="37"/>
      <c r="SW136" s="37">
        <v>2</v>
      </c>
      <c r="SX136" s="37"/>
      <c r="SY136" s="37"/>
      <c r="SZ136" s="37"/>
      <c r="TA136" s="37">
        <v>2</v>
      </c>
      <c r="TB136" s="37"/>
      <c r="TC136" s="37"/>
      <c r="TD136" s="37"/>
      <c r="TE136" s="37"/>
      <c r="TF136" s="37"/>
      <c r="TG136" s="37"/>
      <c r="TH136" s="37"/>
      <c r="TI136" s="37"/>
      <c r="TJ136" s="37"/>
      <c r="TK136" s="37"/>
      <c r="TL136" s="37"/>
      <c r="TM136" s="37"/>
      <c r="TN136" s="37"/>
      <c r="TO136" s="37"/>
      <c r="TP136" s="37"/>
      <c r="TQ136" s="37"/>
      <c r="TR136" s="37"/>
      <c r="TS136" s="37"/>
      <c r="TT136" s="37"/>
      <c r="TU136" s="37"/>
      <c r="TV136" s="37"/>
      <c r="TW136" s="37"/>
      <c r="TX136" s="37"/>
      <c r="TY136" s="37"/>
      <c r="TZ136" s="37"/>
      <c r="UA136" s="37"/>
      <c r="UB136" s="37"/>
      <c r="UC136" s="37"/>
      <c r="UD136" s="37"/>
      <c r="UE136" s="37"/>
      <c r="UF136" s="37"/>
      <c r="UG136" s="37"/>
      <c r="UH136" s="37"/>
      <c r="UI136" s="37"/>
      <c r="UJ136" s="37"/>
      <c r="UK136" s="37"/>
      <c r="UL136" s="37"/>
      <c r="UM136" s="37"/>
      <c r="UN136" s="37"/>
      <c r="UO136" s="37"/>
      <c r="UP136" s="37"/>
      <c r="UQ136" s="37"/>
      <c r="UR136" s="37"/>
      <c r="US136" s="37"/>
      <c r="UT136" s="37"/>
      <c r="UU136" s="37"/>
      <c r="UV136" s="37"/>
      <c r="UW136" s="37"/>
      <c r="UX136" s="37"/>
      <c r="UY136" s="37"/>
      <c r="UZ136" s="37"/>
      <c r="VA136" s="37"/>
      <c r="VB136" s="37"/>
      <c r="VC136" s="1">
        <v>4.7560975609756095</v>
      </c>
    </row>
    <row r="137" spans="1:575" ht="24.75" customHeight="1">
      <c r="A137" s="30">
        <v>134</v>
      </c>
      <c r="B137" s="34" t="s">
        <v>5</v>
      </c>
      <c r="C137" s="27" t="s">
        <v>0</v>
      </c>
      <c r="D137" s="1" t="s">
        <v>1215</v>
      </c>
      <c r="E137" s="31" t="s">
        <v>1209</v>
      </c>
      <c r="F137" s="1">
        <v>1</v>
      </c>
      <c r="G137" s="1">
        <v>1</v>
      </c>
      <c r="H137" s="1">
        <v>2</v>
      </c>
      <c r="I137" s="1">
        <v>0</v>
      </c>
      <c r="J137" s="1">
        <v>3</v>
      </c>
      <c r="K137" s="1">
        <v>1929</v>
      </c>
      <c r="L137" s="1">
        <v>5</v>
      </c>
      <c r="M137" s="1" t="s">
        <v>1548</v>
      </c>
      <c r="N137" s="1">
        <v>3526064</v>
      </c>
      <c r="O137" s="1" t="s">
        <v>1549</v>
      </c>
      <c r="P137" s="1">
        <v>3526030</v>
      </c>
      <c r="Q137" s="1" t="s">
        <v>1550</v>
      </c>
      <c r="R137" s="1">
        <v>3526030</v>
      </c>
      <c r="S137" s="1">
        <v>24803591</v>
      </c>
      <c r="T137" s="1">
        <v>29363932</v>
      </c>
      <c r="U137" s="1">
        <v>30909892</v>
      </c>
      <c r="AB137" s="1">
        <v>180</v>
      </c>
      <c r="AC137" s="1">
        <v>180</v>
      </c>
      <c r="AD137" s="1">
        <v>180</v>
      </c>
      <c r="AE137" s="1">
        <v>1</v>
      </c>
      <c r="AL137" s="1">
        <v>2</v>
      </c>
      <c r="AN137" s="1">
        <v>2</v>
      </c>
      <c r="AP137" s="1">
        <v>2</v>
      </c>
      <c r="AR137" s="1">
        <v>2</v>
      </c>
      <c r="BD137" s="1">
        <v>100</v>
      </c>
      <c r="BE137" s="1">
        <v>100</v>
      </c>
      <c r="BJ137" s="1">
        <v>2</v>
      </c>
      <c r="BL137" s="1">
        <v>2</v>
      </c>
      <c r="BX137" s="1">
        <v>2</v>
      </c>
      <c r="CB137" s="1">
        <v>2</v>
      </c>
      <c r="CF137" s="27">
        <v>0</v>
      </c>
      <c r="CG137" s="27">
        <v>0</v>
      </c>
      <c r="CH137" s="27">
        <v>0</v>
      </c>
      <c r="EK137" s="1">
        <v>2</v>
      </c>
      <c r="EO137" s="1">
        <v>2</v>
      </c>
      <c r="ES137" s="1">
        <v>2</v>
      </c>
      <c r="EW137" s="1">
        <v>2</v>
      </c>
      <c r="FA137" s="1">
        <v>2</v>
      </c>
      <c r="FE137" s="1">
        <v>2</v>
      </c>
      <c r="FI137" s="1">
        <v>2</v>
      </c>
      <c r="FM137" s="1">
        <v>2</v>
      </c>
      <c r="FQ137" s="27">
        <v>0</v>
      </c>
      <c r="FR137" s="27">
        <v>0</v>
      </c>
      <c r="FS137" s="27">
        <v>0</v>
      </c>
      <c r="FW137" s="1">
        <v>100</v>
      </c>
      <c r="FY137" s="1">
        <v>100</v>
      </c>
      <c r="GB137" s="1">
        <v>1</v>
      </c>
      <c r="GC137" s="1">
        <v>2</v>
      </c>
      <c r="GD137" s="1">
        <v>1</v>
      </c>
      <c r="GE137" s="1">
        <v>2</v>
      </c>
      <c r="GF137" s="1">
        <v>2</v>
      </c>
      <c r="GH137" s="1">
        <v>1</v>
      </c>
      <c r="GI137" s="1">
        <v>2</v>
      </c>
      <c r="GJ137" s="1">
        <v>2</v>
      </c>
      <c r="GL137" s="1">
        <v>2</v>
      </c>
      <c r="OI137" s="1">
        <v>2</v>
      </c>
      <c r="OJ137" s="1">
        <v>2</v>
      </c>
      <c r="OK137" s="1">
        <v>3</v>
      </c>
      <c r="OL137" s="1">
        <v>3</v>
      </c>
      <c r="OM137" s="1">
        <v>2</v>
      </c>
      <c r="ON137" s="1">
        <v>2</v>
      </c>
      <c r="OO137" s="1">
        <v>2</v>
      </c>
      <c r="OP137" s="1">
        <v>3</v>
      </c>
      <c r="OQ137" s="1">
        <v>3</v>
      </c>
      <c r="OR137" s="1">
        <v>2</v>
      </c>
      <c r="OS137" s="1">
        <v>2</v>
      </c>
      <c r="OT137" s="1">
        <v>2</v>
      </c>
      <c r="OU137" s="1">
        <v>3</v>
      </c>
      <c r="OV137" s="1">
        <v>2</v>
      </c>
      <c r="OW137" s="1">
        <v>2</v>
      </c>
      <c r="PG137" s="1">
        <v>2</v>
      </c>
      <c r="PP137" s="1">
        <v>2</v>
      </c>
      <c r="PQ137" s="1">
        <v>2</v>
      </c>
      <c r="PR137" s="1">
        <v>2</v>
      </c>
      <c r="PS137" s="1">
        <v>2</v>
      </c>
      <c r="PT137" s="1">
        <v>2</v>
      </c>
      <c r="PU137" s="1">
        <v>2</v>
      </c>
      <c r="PV137" s="1">
        <v>2</v>
      </c>
      <c r="PW137" s="1">
        <v>2</v>
      </c>
      <c r="PX137" s="1">
        <v>2</v>
      </c>
      <c r="PY137" s="1">
        <v>2</v>
      </c>
      <c r="PZ137" s="1">
        <v>2</v>
      </c>
      <c r="QB137" s="1">
        <v>15</v>
      </c>
      <c r="QD137" s="1">
        <v>45</v>
      </c>
      <c r="QE137" s="1">
        <v>10</v>
      </c>
      <c r="QF137" s="1">
        <v>110</v>
      </c>
      <c r="QH137" s="1">
        <v>180</v>
      </c>
      <c r="QJ137" s="1">
        <v>6</v>
      </c>
      <c r="QL137" s="1">
        <v>14</v>
      </c>
      <c r="QM137" s="1">
        <v>7</v>
      </c>
      <c r="QN137" s="1">
        <v>13</v>
      </c>
      <c r="QP137" s="1">
        <v>40</v>
      </c>
      <c r="QR137" s="1">
        <v>9</v>
      </c>
      <c r="QT137" s="1">
        <v>31</v>
      </c>
      <c r="QU137" s="1">
        <v>3</v>
      </c>
      <c r="QV137" s="1">
        <v>97</v>
      </c>
      <c r="QX137" s="1">
        <v>140</v>
      </c>
      <c r="QY137" s="1">
        <v>30</v>
      </c>
      <c r="QZ137" s="1">
        <v>30</v>
      </c>
      <c r="RA137" s="1">
        <v>30</v>
      </c>
      <c r="RD137" s="1">
        <v>10</v>
      </c>
      <c r="RE137" s="27">
        <v>100</v>
      </c>
      <c r="RF137" s="1">
        <v>2</v>
      </c>
      <c r="RH137" s="1">
        <v>2</v>
      </c>
      <c r="RJ137" s="1">
        <v>2</v>
      </c>
      <c r="RL137" s="27">
        <v>0</v>
      </c>
      <c r="RM137" s="1">
        <v>5</v>
      </c>
      <c r="RN137" s="1">
        <v>1</v>
      </c>
      <c r="RO137" s="1">
        <v>3</v>
      </c>
      <c r="RP137" s="1">
        <v>1</v>
      </c>
      <c r="RS137" s="1">
        <v>2</v>
      </c>
      <c r="RY137" s="1">
        <v>2</v>
      </c>
      <c r="SC137" s="1">
        <v>2</v>
      </c>
      <c r="SG137" s="1">
        <v>2</v>
      </c>
      <c r="SK137" s="1">
        <v>2</v>
      </c>
      <c r="SO137" s="1">
        <v>2</v>
      </c>
      <c r="SS137" s="1">
        <v>2</v>
      </c>
      <c r="SW137" s="1">
        <v>1</v>
      </c>
      <c r="SX137" s="1">
        <v>1</v>
      </c>
      <c r="SY137" s="1">
        <v>1</v>
      </c>
      <c r="SZ137" s="1">
        <v>1</v>
      </c>
      <c r="TA137" s="1">
        <v>2</v>
      </c>
      <c r="TI137" s="1">
        <v>1</v>
      </c>
      <c r="UW137" s="1">
        <v>1</v>
      </c>
      <c r="VC137" s="27">
        <v>3.4195804195804196</v>
      </c>
    </row>
    <row r="138" spans="1:575" ht="24.75" customHeight="1">
      <c r="A138" s="35">
        <v>135</v>
      </c>
      <c r="B138" s="38" t="s">
        <v>5</v>
      </c>
      <c r="C138" s="36" t="s">
        <v>0</v>
      </c>
      <c r="D138" s="37" t="s">
        <v>1310</v>
      </c>
      <c r="E138" s="21" t="s">
        <v>1209</v>
      </c>
      <c r="F138" s="37">
        <v>1</v>
      </c>
      <c r="G138" s="37">
        <v>1</v>
      </c>
      <c r="H138" s="37">
        <v>2</v>
      </c>
      <c r="I138" s="37">
        <v>0</v>
      </c>
      <c r="J138" s="37">
        <v>0</v>
      </c>
      <c r="K138" s="37">
        <v>2008</v>
      </c>
      <c r="L138" s="37">
        <v>5</v>
      </c>
      <c r="M138" s="37" t="s">
        <v>1551</v>
      </c>
      <c r="N138" s="40" t="s">
        <v>1552</v>
      </c>
      <c r="O138" s="37" t="s">
        <v>1553</v>
      </c>
      <c r="P138" s="37">
        <v>121000</v>
      </c>
      <c r="Q138" s="37" t="s">
        <v>1554</v>
      </c>
      <c r="R138" s="37">
        <v>124009</v>
      </c>
      <c r="S138" s="37">
        <v>5158377</v>
      </c>
      <c r="T138" s="37">
        <v>9567960</v>
      </c>
      <c r="U138" s="37">
        <v>9160590</v>
      </c>
      <c r="V138" s="37">
        <v>5158377</v>
      </c>
      <c r="W138" s="37">
        <v>9567960</v>
      </c>
      <c r="X138" s="37">
        <v>9160590</v>
      </c>
      <c r="Y138" s="37">
        <v>0</v>
      </c>
      <c r="Z138" s="37">
        <v>0</v>
      </c>
      <c r="AA138" s="37">
        <v>350000</v>
      </c>
      <c r="AB138" s="37">
        <v>9</v>
      </c>
      <c r="AC138" s="37">
        <v>9</v>
      </c>
      <c r="AD138" s="37">
        <v>9</v>
      </c>
      <c r="AE138" s="37"/>
      <c r="AF138" s="37">
        <v>1</v>
      </c>
      <c r="AG138" s="37">
        <v>1</v>
      </c>
      <c r="AH138" s="37">
        <v>1</v>
      </c>
      <c r="AI138" s="37"/>
      <c r="AJ138" s="37"/>
      <c r="AK138" s="37"/>
      <c r="AL138" s="37">
        <v>2</v>
      </c>
      <c r="AM138" s="37"/>
      <c r="AN138" s="37">
        <v>2</v>
      </c>
      <c r="AO138" s="37"/>
      <c r="AP138" s="37">
        <v>2</v>
      </c>
      <c r="AQ138" s="37"/>
      <c r="AR138" s="37">
        <v>2</v>
      </c>
      <c r="AS138" s="37"/>
      <c r="AT138" s="37"/>
      <c r="AU138" s="37"/>
      <c r="AV138" s="37"/>
      <c r="AW138" s="37"/>
      <c r="AX138" s="37"/>
      <c r="AY138" s="37"/>
      <c r="AZ138" s="37"/>
      <c r="BA138" s="37"/>
      <c r="BB138" s="37"/>
      <c r="BC138" s="37"/>
      <c r="BD138" s="37">
        <v>100</v>
      </c>
      <c r="BE138" s="37">
        <v>100</v>
      </c>
      <c r="BF138" s="37"/>
      <c r="BG138" s="37"/>
      <c r="BH138" s="37">
        <v>100</v>
      </c>
      <c r="BI138" s="37">
        <v>100</v>
      </c>
      <c r="BJ138" s="37">
        <v>2</v>
      </c>
      <c r="BK138" s="37"/>
      <c r="BL138" s="37">
        <v>2</v>
      </c>
      <c r="BM138" s="37"/>
      <c r="BN138" s="37"/>
      <c r="BO138" s="37"/>
      <c r="BP138" s="37"/>
      <c r="BQ138" s="37"/>
      <c r="BR138" s="37"/>
      <c r="BS138" s="37"/>
      <c r="BT138" s="37"/>
      <c r="BU138" s="37"/>
      <c r="BV138" s="37"/>
      <c r="BW138" s="37"/>
      <c r="BX138" s="37">
        <v>2</v>
      </c>
      <c r="BY138" s="37"/>
      <c r="BZ138" s="37"/>
      <c r="CA138" s="37"/>
      <c r="CB138" s="37">
        <v>2</v>
      </c>
      <c r="CC138" s="37"/>
      <c r="CD138" s="37"/>
      <c r="CE138" s="37"/>
      <c r="CF138" s="27">
        <v>0</v>
      </c>
      <c r="CG138" s="27">
        <v>0</v>
      </c>
      <c r="CH138" s="27">
        <v>0</v>
      </c>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37"/>
      <c r="EF138" s="37"/>
      <c r="EG138" s="37"/>
      <c r="EH138" s="37"/>
      <c r="EI138" s="37"/>
      <c r="EJ138" s="37"/>
      <c r="EK138" s="37">
        <v>2</v>
      </c>
      <c r="EL138" s="37"/>
      <c r="EM138" s="37"/>
      <c r="EN138" s="37"/>
      <c r="EO138" s="37">
        <v>2</v>
      </c>
      <c r="EP138" s="37"/>
      <c r="EQ138" s="37"/>
      <c r="ER138" s="37"/>
      <c r="ES138" s="37">
        <v>2</v>
      </c>
      <c r="ET138" s="37"/>
      <c r="EU138" s="37"/>
      <c r="EV138" s="37"/>
      <c r="EW138" s="37">
        <v>2</v>
      </c>
      <c r="EX138" s="37"/>
      <c r="EY138" s="37"/>
      <c r="EZ138" s="37"/>
      <c r="FA138" s="37">
        <v>2</v>
      </c>
      <c r="FB138" s="37"/>
      <c r="FC138" s="37"/>
      <c r="FD138" s="37"/>
      <c r="FE138" s="37">
        <v>2</v>
      </c>
      <c r="FF138" s="37"/>
      <c r="FG138" s="37"/>
      <c r="FH138" s="37"/>
      <c r="FI138" s="37">
        <v>2</v>
      </c>
      <c r="FJ138" s="37"/>
      <c r="FK138" s="37"/>
      <c r="FL138" s="37"/>
      <c r="FM138" s="37">
        <v>2</v>
      </c>
      <c r="FN138" s="37"/>
      <c r="FO138" s="37"/>
      <c r="FP138" s="37"/>
      <c r="FQ138" s="27">
        <v>0</v>
      </c>
      <c r="FR138" s="27">
        <v>0</v>
      </c>
      <c r="FS138" s="27">
        <v>0</v>
      </c>
      <c r="FT138" s="37"/>
      <c r="FU138" s="37"/>
      <c r="FV138" s="37"/>
      <c r="FW138" s="37"/>
      <c r="FX138" s="37"/>
      <c r="FY138" s="37"/>
      <c r="FZ138" s="37"/>
      <c r="GA138" s="37"/>
      <c r="GB138" s="37">
        <v>2</v>
      </c>
      <c r="GC138" s="37"/>
      <c r="GD138" s="37">
        <v>2</v>
      </c>
      <c r="GE138" s="37"/>
      <c r="GF138" s="37">
        <v>2</v>
      </c>
      <c r="GG138" s="37"/>
      <c r="GH138" s="37">
        <v>2</v>
      </c>
      <c r="GI138" s="37"/>
      <c r="GJ138" s="37">
        <v>2</v>
      </c>
      <c r="GK138" s="37"/>
      <c r="GL138" s="37">
        <v>2</v>
      </c>
      <c r="GM138" s="37"/>
      <c r="GN138" s="37"/>
      <c r="GO138" s="37"/>
      <c r="GP138" s="37"/>
      <c r="GQ138" s="37"/>
      <c r="GR138" s="37"/>
      <c r="GS138" s="37"/>
      <c r="GT138" s="37"/>
      <c r="GU138" s="37"/>
      <c r="GV138" s="37"/>
      <c r="GW138" s="37"/>
      <c r="GX138" s="37"/>
      <c r="GY138" s="37"/>
      <c r="GZ138" s="37"/>
      <c r="HA138" s="37"/>
      <c r="HB138" s="37"/>
      <c r="HC138" s="37"/>
      <c r="HD138" s="37"/>
      <c r="HE138" s="37"/>
      <c r="HF138" s="37"/>
      <c r="HG138" s="37"/>
      <c r="HH138" s="37"/>
      <c r="HI138" s="37"/>
      <c r="HJ138" s="37"/>
      <c r="HK138" s="37"/>
      <c r="HL138" s="37"/>
      <c r="HM138" s="37"/>
      <c r="HN138" s="37"/>
      <c r="HO138" s="37"/>
      <c r="HP138" s="37"/>
      <c r="HQ138" s="37"/>
      <c r="HR138" s="37"/>
      <c r="HS138" s="37"/>
      <c r="HT138" s="37"/>
      <c r="HU138" s="37"/>
      <c r="HV138" s="37"/>
      <c r="HW138" s="37"/>
      <c r="HX138" s="37"/>
      <c r="HY138" s="37"/>
      <c r="HZ138" s="37"/>
      <c r="IA138" s="37"/>
      <c r="IB138" s="37"/>
      <c r="IC138" s="37"/>
      <c r="ID138" s="37"/>
      <c r="IE138" s="37"/>
      <c r="IF138" s="37"/>
      <c r="IG138" s="37"/>
      <c r="IH138" s="37"/>
      <c r="II138" s="37"/>
      <c r="IJ138" s="37"/>
      <c r="IK138" s="37"/>
      <c r="IL138" s="37"/>
      <c r="IM138" s="37"/>
      <c r="IN138" s="37"/>
      <c r="IO138" s="37"/>
      <c r="IP138" s="37"/>
      <c r="IQ138" s="37"/>
      <c r="IR138" s="37"/>
      <c r="IS138" s="37"/>
      <c r="IT138" s="37"/>
      <c r="IU138" s="37"/>
      <c r="IV138" s="37"/>
      <c r="IW138" s="37"/>
      <c r="IX138" s="37"/>
      <c r="IY138" s="37"/>
      <c r="IZ138" s="37"/>
      <c r="JA138" s="37"/>
      <c r="JB138" s="37"/>
      <c r="JC138" s="37"/>
      <c r="JD138" s="37"/>
      <c r="JE138" s="37"/>
      <c r="JF138" s="37"/>
      <c r="JG138" s="37"/>
      <c r="JH138" s="37"/>
      <c r="JI138" s="37"/>
      <c r="JJ138" s="37"/>
      <c r="JK138" s="37"/>
      <c r="JL138" s="37"/>
      <c r="JM138" s="37"/>
      <c r="JN138" s="37"/>
      <c r="JO138" s="37"/>
      <c r="JP138" s="37"/>
      <c r="JQ138" s="37"/>
      <c r="JR138" s="37"/>
      <c r="JS138" s="37"/>
      <c r="JT138" s="37"/>
      <c r="JU138" s="37"/>
      <c r="JV138" s="37"/>
      <c r="JW138" s="37"/>
      <c r="JX138" s="37"/>
      <c r="JY138" s="37"/>
      <c r="JZ138" s="37"/>
      <c r="KA138" s="37"/>
      <c r="KB138" s="37"/>
      <c r="KC138" s="37"/>
      <c r="KD138" s="37"/>
      <c r="KE138" s="37"/>
      <c r="KF138" s="37"/>
      <c r="KG138" s="37"/>
      <c r="KH138" s="37"/>
      <c r="KI138" s="37"/>
      <c r="KJ138" s="37"/>
      <c r="KK138" s="37"/>
      <c r="KL138" s="37"/>
      <c r="KM138" s="37"/>
      <c r="KN138" s="37"/>
      <c r="KO138" s="37"/>
      <c r="KP138" s="37"/>
      <c r="KQ138" s="37"/>
      <c r="KR138" s="37"/>
      <c r="KS138" s="37"/>
      <c r="KT138" s="37"/>
      <c r="KU138" s="37"/>
      <c r="KV138" s="37"/>
      <c r="KW138" s="37"/>
      <c r="KX138" s="37"/>
      <c r="KY138" s="37"/>
      <c r="KZ138" s="37"/>
      <c r="LA138" s="37"/>
      <c r="LB138" s="37"/>
      <c r="LC138" s="37"/>
      <c r="LD138" s="37"/>
      <c r="LE138" s="37"/>
      <c r="LF138" s="37"/>
      <c r="LG138" s="37"/>
      <c r="LH138" s="37"/>
      <c r="LI138" s="37"/>
      <c r="LJ138" s="37"/>
      <c r="LK138" s="37"/>
      <c r="LL138" s="37"/>
      <c r="LM138" s="37"/>
      <c r="LN138" s="37"/>
      <c r="LO138" s="37"/>
      <c r="LP138" s="37"/>
      <c r="LQ138" s="37"/>
      <c r="LR138" s="37"/>
      <c r="LS138" s="37"/>
      <c r="LT138" s="37"/>
      <c r="LU138" s="37"/>
      <c r="LV138" s="37"/>
      <c r="LW138" s="37"/>
      <c r="LX138" s="37"/>
      <c r="LY138" s="37"/>
      <c r="LZ138" s="37"/>
      <c r="MA138" s="37"/>
      <c r="MB138" s="37"/>
      <c r="MC138" s="37"/>
      <c r="MD138" s="37"/>
      <c r="ME138" s="37"/>
      <c r="MF138" s="37"/>
      <c r="MG138" s="37"/>
      <c r="MH138" s="37"/>
      <c r="MI138" s="37"/>
      <c r="MJ138" s="37"/>
      <c r="MK138" s="37"/>
      <c r="ML138" s="37"/>
      <c r="MM138" s="37"/>
      <c r="MN138" s="37"/>
      <c r="MO138" s="37"/>
      <c r="MP138" s="37"/>
      <c r="MQ138" s="37"/>
      <c r="MR138" s="37"/>
      <c r="MS138" s="37"/>
      <c r="MT138" s="37"/>
      <c r="MU138" s="37"/>
      <c r="MV138" s="37"/>
      <c r="MW138" s="37"/>
      <c r="MX138" s="37"/>
      <c r="MY138" s="37"/>
      <c r="MZ138" s="37"/>
      <c r="NA138" s="37"/>
      <c r="NB138" s="37"/>
      <c r="NC138" s="37"/>
      <c r="ND138" s="37"/>
      <c r="NE138" s="37"/>
      <c r="NF138" s="37"/>
      <c r="NG138" s="37"/>
      <c r="NH138" s="37"/>
      <c r="NI138" s="37"/>
      <c r="NJ138" s="37"/>
      <c r="NK138" s="37"/>
      <c r="NL138" s="37"/>
      <c r="NM138" s="37"/>
      <c r="NN138" s="37"/>
      <c r="NO138" s="37"/>
      <c r="NP138" s="37"/>
      <c r="NQ138" s="37"/>
      <c r="NR138" s="37"/>
      <c r="NS138" s="37"/>
      <c r="NT138" s="37"/>
      <c r="NU138" s="37"/>
      <c r="NV138" s="37"/>
      <c r="NW138" s="37"/>
      <c r="NX138" s="37"/>
      <c r="NY138" s="37"/>
      <c r="NZ138" s="37"/>
      <c r="OA138" s="37"/>
      <c r="OB138" s="37"/>
      <c r="OC138" s="37"/>
      <c r="OD138" s="37"/>
      <c r="OE138" s="37"/>
      <c r="OF138" s="37"/>
      <c r="OG138" s="37"/>
      <c r="OH138" s="37"/>
      <c r="OI138" s="37">
        <v>2</v>
      </c>
      <c r="OJ138" s="37">
        <v>2</v>
      </c>
      <c r="OK138" s="37"/>
      <c r="OL138" s="37"/>
      <c r="OM138" s="37"/>
      <c r="ON138" s="37"/>
      <c r="OO138" s="37"/>
      <c r="OP138" s="37"/>
      <c r="OQ138" s="37"/>
      <c r="OR138" s="37"/>
      <c r="OS138" s="37"/>
      <c r="OT138" s="37"/>
      <c r="OU138" s="37">
        <v>3</v>
      </c>
      <c r="OV138" s="37">
        <v>3</v>
      </c>
      <c r="OW138" s="37">
        <v>2</v>
      </c>
      <c r="OX138" s="37"/>
      <c r="OY138" s="37"/>
      <c r="OZ138" s="37"/>
      <c r="PA138" s="37"/>
      <c r="PB138" s="37"/>
      <c r="PC138" s="37"/>
      <c r="PD138" s="37"/>
      <c r="PE138" s="37"/>
      <c r="PF138" s="37"/>
      <c r="PG138" s="37">
        <v>2</v>
      </c>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v>3</v>
      </c>
      <c r="QE138" s="37"/>
      <c r="QF138" s="37">
        <v>6</v>
      </c>
      <c r="QG138" s="37"/>
      <c r="QH138" s="1">
        <v>9</v>
      </c>
      <c r="QI138" s="37"/>
      <c r="QJ138" s="37"/>
      <c r="QK138" s="37"/>
      <c r="QL138" s="37">
        <v>2</v>
      </c>
      <c r="QM138" s="37"/>
      <c r="QN138" s="37">
        <v>3</v>
      </c>
      <c r="QO138" s="37"/>
      <c r="QP138" s="1">
        <v>5</v>
      </c>
      <c r="QQ138" s="37"/>
      <c r="QR138" s="37"/>
      <c r="QS138" s="37"/>
      <c r="QT138" s="37">
        <v>1</v>
      </c>
      <c r="QU138" s="37"/>
      <c r="QV138" s="37">
        <v>3</v>
      </c>
      <c r="QW138" s="37"/>
      <c r="QX138" s="1">
        <v>4</v>
      </c>
      <c r="QY138" s="37"/>
      <c r="QZ138" s="37">
        <v>100</v>
      </c>
      <c r="RA138" s="37"/>
      <c r="RB138" s="37"/>
      <c r="RC138" s="37"/>
      <c r="RD138" s="37"/>
      <c r="RE138" s="27">
        <v>100</v>
      </c>
      <c r="RF138" s="37">
        <v>2</v>
      </c>
      <c r="RG138" s="37"/>
      <c r="RH138" s="37">
        <v>2</v>
      </c>
      <c r="RI138" s="37"/>
      <c r="RJ138" s="37">
        <v>1</v>
      </c>
      <c r="RK138" s="37">
        <v>4</v>
      </c>
      <c r="RL138" s="27">
        <v>4</v>
      </c>
      <c r="RM138" s="37"/>
      <c r="RN138" s="37"/>
      <c r="RO138" s="37"/>
      <c r="RP138" s="37"/>
      <c r="RQ138" s="37"/>
      <c r="RR138" s="37"/>
      <c r="RS138" s="37">
        <v>2</v>
      </c>
      <c r="RT138" s="37"/>
      <c r="RU138" s="37"/>
      <c r="RV138" s="37"/>
      <c r="RW138" s="37"/>
      <c r="RX138" s="37"/>
      <c r="RY138" s="37">
        <v>2</v>
      </c>
      <c r="RZ138" s="37"/>
      <c r="SA138" s="37"/>
      <c r="SB138" s="37"/>
      <c r="SC138" s="37">
        <v>2</v>
      </c>
      <c r="SD138" s="37"/>
      <c r="SE138" s="37"/>
      <c r="SF138" s="37"/>
      <c r="SG138" s="37">
        <v>2</v>
      </c>
      <c r="SH138" s="37"/>
      <c r="SI138" s="37"/>
      <c r="SJ138" s="37"/>
      <c r="SK138" s="37">
        <v>2</v>
      </c>
      <c r="SL138" s="37"/>
      <c r="SM138" s="37"/>
      <c r="SN138" s="37"/>
      <c r="SO138" s="37">
        <v>2</v>
      </c>
      <c r="SP138" s="37"/>
      <c r="SQ138" s="37"/>
      <c r="SR138" s="37"/>
      <c r="SS138" s="37">
        <v>2</v>
      </c>
      <c r="ST138" s="37"/>
      <c r="SU138" s="37"/>
      <c r="SV138" s="37"/>
      <c r="SW138" s="37">
        <v>2</v>
      </c>
      <c r="SX138" s="37"/>
      <c r="SY138" s="37"/>
      <c r="SZ138" s="37"/>
      <c r="TA138" s="37">
        <v>1</v>
      </c>
      <c r="TB138" s="37"/>
      <c r="TC138" s="37"/>
      <c r="TD138" s="37">
        <v>1</v>
      </c>
      <c r="TE138" s="37"/>
      <c r="TF138" s="37"/>
      <c r="TG138" s="37"/>
      <c r="TH138" s="37"/>
      <c r="TI138" s="37"/>
      <c r="TJ138" s="37"/>
      <c r="TK138" s="37"/>
      <c r="TL138" s="37"/>
      <c r="TM138" s="37"/>
      <c r="TN138" s="37"/>
      <c r="TO138" s="37"/>
      <c r="TP138" s="37"/>
      <c r="TQ138" s="37"/>
      <c r="TR138" s="37"/>
      <c r="TS138" s="37"/>
      <c r="TT138" s="37"/>
      <c r="TU138" s="37"/>
      <c r="TV138" s="37"/>
      <c r="TW138" s="37"/>
      <c r="TX138" s="37"/>
      <c r="TY138" s="37"/>
      <c r="TZ138" s="37"/>
      <c r="UA138" s="37"/>
      <c r="UB138" s="37"/>
      <c r="UC138" s="37"/>
      <c r="UD138" s="37"/>
      <c r="UE138" s="37"/>
      <c r="UF138" s="37"/>
      <c r="UG138" s="37"/>
      <c r="UH138" s="37"/>
      <c r="UI138" s="37"/>
      <c r="UJ138" s="37"/>
      <c r="UK138" s="37"/>
      <c r="UL138" s="37"/>
      <c r="UM138" s="37"/>
      <c r="UN138" s="37"/>
      <c r="UO138" s="37"/>
      <c r="UP138" s="37"/>
      <c r="UQ138" s="37"/>
      <c r="UR138" s="37"/>
      <c r="US138" s="37"/>
      <c r="UT138" s="37"/>
      <c r="UU138" s="37"/>
      <c r="UV138" s="37"/>
      <c r="UW138" s="37"/>
      <c r="UX138" s="37"/>
      <c r="UY138" s="37"/>
      <c r="UZ138" s="37"/>
      <c r="VA138" s="37"/>
      <c r="VB138" s="37">
        <v>1</v>
      </c>
      <c r="VC138" s="27">
        <v>3.4195804195804196</v>
      </c>
    </row>
    <row r="139" spans="1:575" ht="24.75" customHeight="1">
      <c r="A139" s="30">
        <v>136</v>
      </c>
      <c r="B139" s="34" t="s">
        <v>6</v>
      </c>
      <c r="C139" s="27" t="s">
        <v>0</v>
      </c>
      <c r="D139" s="1" t="s">
        <v>1555</v>
      </c>
      <c r="E139" s="31" t="s">
        <v>1425</v>
      </c>
      <c r="F139" s="1">
        <v>1</v>
      </c>
      <c r="G139" s="1">
        <v>1</v>
      </c>
      <c r="H139" s="1">
        <v>2</v>
      </c>
      <c r="I139" s="1">
        <v>0</v>
      </c>
      <c r="J139" s="1">
        <v>0</v>
      </c>
      <c r="K139" s="1">
        <v>1999</v>
      </c>
      <c r="L139" s="1">
        <v>5</v>
      </c>
      <c r="M139" s="1" t="s">
        <v>1556</v>
      </c>
      <c r="N139" s="1">
        <v>6129500</v>
      </c>
      <c r="O139" s="1" t="s">
        <v>1557</v>
      </c>
      <c r="P139" s="1">
        <v>6129500</v>
      </c>
      <c r="Q139" s="1" t="s">
        <v>1558</v>
      </c>
      <c r="R139" s="1">
        <v>6129500</v>
      </c>
      <c r="S139" s="1">
        <v>7000000</v>
      </c>
      <c r="T139" s="1">
        <v>4250000</v>
      </c>
      <c r="U139" s="1">
        <v>6800000</v>
      </c>
      <c r="AB139" s="1">
        <v>50</v>
      </c>
      <c r="AC139" s="1">
        <v>50</v>
      </c>
      <c r="AD139" s="1">
        <v>50</v>
      </c>
      <c r="AE139" s="1">
        <v>1</v>
      </c>
      <c r="AL139" s="1">
        <v>2</v>
      </c>
      <c r="AN139" s="1">
        <v>2</v>
      </c>
      <c r="AP139" s="1">
        <v>2</v>
      </c>
      <c r="AR139" s="1">
        <v>2</v>
      </c>
      <c r="BD139" s="1">
        <v>100</v>
      </c>
      <c r="BE139" s="1">
        <v>100</v>
      </c>
      <c r="BJ139" s="1">
        <v>2</v>
      </c>
      <c r="BL139" s="1">
        <v>2</v>
      </c>
      <c r="BX139" s="1">
        <v>2</v>
      </c>
      <c r="CB139" s="1">
        <v>2</v>
      </c>
      <c r="CF139" s="27">
        <v>0</v>
      </c>
      <c r="CG139" s="27">
        <v>0</v>
      </c>
      <c r="CH139" s="27">
        <v>0</v>
      </c>
      <c r="EK139" s="1">
        <v>2</v>
      </c>
      <c r="EO139" s="1">
        <v>2</v>
      </c>
      <c r="ES139" s="1">
        <v>2</v>
      </c>
      <c r="EW139" s="1">
        <v>2</v>
      </c>
      <c r="FA139" s="1">
        <v>2</v>
      </c>
      <c r="FE139" s="1">
        <v>2</v>
      </c>
      <c r="FI139" s="1">
        <v>2</v>
      </c>
      <c r="FM139" s="1">
        <v>2</v>
      </c>
      <c r="FQ139" s="27">
        <v>0</v>
      </c>
      <c r="FR139" s="27">
        <v>0</v>
      </c>
      <c r="FS139" s="27">
        <v>0</v>
      </c>
      <c r="GB139" s="1">
        <v>2</v>
      </c>
      <c r="GD139" s="1">
        <v>2</v>
      </c>
      <c r="GF139" s="1">
        <v>2</v>
      </c>
      <c r="GH139" s="1">
        <v>2</v>
      </c>
      <c r="GJ139" s="1">
        <v>2</v>
      </c>
      <c r="GL139" s="1">
        <v>2</v>
      </c>
      <c r="OI139" s="1">
        <v>2</v>
      </c>
      <c r="OJ139" s="1">
        <v>2</v>
      </c>
      <c r="OU139" s="1">
        <v>4</v>
      </c>
      <c r="OV139" s="1">
        <v>4</v>
      </c>
      <c r="OW139" s="1">
        <v>2</v>
      </c>
      <c r="PG139" s="1">
        <v>2</v>
      </c>
      <c r="QC139" s="1">
        <v>4</v>
      </c>
      <c r="QD139" s="1">
        <v>3</v>
      </c>
      <c r="QE139" s="1">
        <v>13</v>
      </c>
      <c r="QF139" s="1">
        <v>30</v>
      </c>
      <c r="QH139" s="1">
        <v>50</v>
      </c>
      <c r="QK139" s="1">
        <v>3</v>
      </c>
      <c r="QL139" s="1">
        <v>2</v>
      </c>
      <c r="QM139" s="1">
        <v>10</v>
      </c>
      <c r="QN139" s="1">
        <v>20</v>
      </c>
      <c r="QP139" s="1">
        <v>35</v>
      </c>
      <c r="QS139" s="1">
        <v>1</v>
      </c>
      <c r="QT139" s="1">
        <v>1</v>
      </c>
      <c r="QU139" s="1">
        <v>3</v>
      </c>
      <c r="QV139" s="1">
        <v>10</v>
      </c>
      <c r="QX139" s="1">
        <v>15</v>
      </c>
      <c r="QZ139" s="1">
        <v>100</v>
      </c>
      <c r="RE139" s="27">
        <v>100</v>
      </c>
      <c r="RF139" s="1">
        <v>2</v>
      </c>
      <c r="RH139" s="1">
        <v>2</v>
      </c>
      <c r="RJ139" s="1">
        <v>2</v>
      </c>
      <c r="RL139" s="27">
        <v>0</v>
      </c>
      <c r="RS139" s="1">
        <v>2</v>
      </c>
      <c r="RY139" s="1">
        <v>2</v>
      </c>
      <c r="SC139" s="1">
        <v>2</v>
      </c>
      <c r="SG139" s="1">
        <v>2</v>
      </c>
      <c r="SK139" s="1">
        <v>2</v>
      </c>
      <c r="SO139" s="1">
        <v>2</v>
      </c>
      <c r="SS139" s="1">
        <v>2</v>
      </c>
      <c r="SW139" s="1">
        <v>2</v>
      </c>
      <c r="TA139" s="1">
        <v>2</v>
      </c>
      <c r="VC139" s="1">
        <v>3.382716049382716</v>
      </c>
    </row>
    <row r="140" spans="1:575" ht="24.75" customHeight="1">
      <c r="A140" s="35">
        <v>137</v>
      </c>
      <c r="B140" s="38" t="s">
        <v>6</v>
      </c>
      <c r="C140" s="36" t="s">
        <v>0</v>
      </c>
      <c r="D140" s="37" t="s">
        <v>1559</v>
      </c>
      <c r="E140" s="21" t="s">
        <v>1299</v>
      </c>
      <c r="F140" s="37">
        <v>1</v>
      </c>
      <c r="G140" s="37">
        <v>1</v>
      </c>
      <c r="H140" s="37">
        <v>2</v>
      </c>
      <c r="I140" s="37">
        <v>25</v>
      </c>
      <c r="J140" s="37">
        <v>9</v>
      </c>
      <c r="K140" s="37">
        <v>1923</v>
      </c>
      <c r="L140" s="37">
        <v>5</v>
      </c>
      <c r="M140" s="37" t="s">
        <v>1560</v>
      </c>
      <c r="N140" s="37">
        <v>8363901</v>
      </c>
      <c r="O140" s="37" t="s">
        <v>1561</v>
      </c>
      <c r="P140" s="37">
        <v>8441000</v>
      </c>
      <c r="Q140" s="37" t="s">
        <v>1562</v>
      </c>
      <c r="R140" s="37">
        <v>8441000</v>
      </c>
      <c r="S140" s="37">
        <v>27852777</v>
      </c>
      <c r="T140" s="37">
        <v>15765590</v>
      </c>
      <c r="U140" s="37">
        <v>15822750</v>
      </c>
      <c r="V140" s="37">
        <v>445356</v>
      </c>
      <c r="W140" s="37">
        <v>459668</v>
      </c>
      <c r="X140" s="37">
        <v>821067</v>
      </c>
      <c r="Y140" s="37"/>
      <c r="Z140" s="37"/>
      <c r="AA140" s="37"/>
      <c r="AB140" s="37">
        <v>100</v>
      </c>
      <c r="AC140" s="37">
        <v>100</v>
      </c>
      <c r="AD140" s="37">
        <v>200</v>
      </c>
      <c r="AE140" s="37">
        <v>1</v>
      </c>
      <c r="AF140" s="37"/>
      <c r="AG140" s="37">
        <v>1</v>
      </c>
      <c r="AH140" s="37"/>
      <c r="AI140" s="37"/>
      <c r="AJ140" s="37"/>
      <c r="AK140" s="37"/>
      <c r="AL140" s="37">
        <v>2</v>
      </c>
      <c r="AM140" s="37"/>
      <c r="AN140" s="37">
        <v>2</v>
      </c>
      <c r="AO140" s="37"/>
      <c r="AP140" s="37">
        <v>2</v>
      </c>
      <c r="AQ140" s="37"/>
      <c r="AR140" s="37">
        <v>1</v>
      </c>
      <c r="AS140" s="37">
        <v>2</v>
      </c>
      <c r="AT140" s="37"/>
      <c r="AU140" s="37">
        <v>1</v>
      </c>
      <c r="AV140" s="37"/>
      <c r="AW140" s="37"/>
      <c r="AX140" s="37"/>
      <c r="AY140" s="37"/>
      <c r="AZ140" s="37"/>
      <c r="BA140" s="37"/>
      <c r="BB140" s="37"/>
      <c r="BC140" s="37">
        <v>40</v>
      </c>
      <c r="BD140" s="37">
        <v>60</v>
      </c>
      <c r="BE140" s="37">
        <v>100</v>
      </c>
      <c r="BF140" s="37"/>
      <c r="BG140" s="37">
        <v>10</v>
      </c>
      <c r="BH140" s="37">
        <v>90</v>
      </c>
      <c r="BI140" s="37">
        <v>100</v>
      </c>
      <c r="BJ140" s="37">
        <v>2</v>
      </c>
      <c r="BK140" s="37"/>
      <c r="BL140" s="37">
        <v>1</v>
      </c>
      <c r="BM140" s="37">
        <v>2</v>
      </c>
      <c r="BN140" s="37"/>
      <c r="BO140" s="37"/>
      <c r="BP140" s="37">
        <v>1</v>
      </c>
      <c r="BQ140" s="37"/>
      <c r="BR140" s="37"/>
      <c r="BS140" s="37"/>
      <c r="BT140" s="37"/>
      <c r="BU140" s="37">
        <v>1</v>
      </c>
      <c r="BV140" s="37"/>
      <c r="BW140" s="37"/>
      <c r="BX140" s="37">
        <v>2</v>
      </c>
      <c r="BY140" s="37"/>
      <c r="BZ140" s="37"/>
      <c r="CA140" s="37"/>
      <c r="CB140" s="37">
        <v>2</v>
      </c>
      <c r="CC140" s="37"/>
      <c r="CD140" s="37"/>
      <c r="CE140" s="37"/>
      <c r="CF140" s="27">
        <v>0</v>
      </c>
      <c r="CG140" s="27">
        <v>0</v>
      </c>
      <c r="CH140" s="27">
        <v>0</v>
      </c>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c r="EG140" s="37"/>
      <c r="EH140" s="37"/>
      <c r="EI140" s="37"/>
      <c r="EJ140" s="37"/>
      <c r="EK140" s="37">
        <v>2</v>
      </c>
      <c r="EL140" s="37"/>
      <c r="EM140" s="37"/>
      <c r="EN140" s="37"/>
      <c r="EO140" s="37">
        <v>2</v>
      </c>
      <c r="EP140" s="37"/>
      <c r="EQ140" s="37"/>
      <c r="ER140" s="37"/>
      <c r="ES140" s="37">
        <v>2</v>
      </c>
      <c r="ET140" s="37"/>
      <c r="EU140" s="37"/>
      <c r="EV140" s="37"/>
      <c r="EW140" s="37">
        <v>1</v>
      </c>
      <c r="EX140" s="37"/>
      <c r="EY140" s="37"/>
      <c r="EZ140" s="37">
        <v>6000</v>
      </c>
      <c r="FA140" s="37">
        <v>2</v>
      </c>
      <c r="FB140" s="37"/>
      <c r="FC140" s="37"/>
      <c r="FD140" s="37"/>
      <c r="FE140" s="37">
        <v>2</v>
      </c>
      <c r="FF140" s="37"/>
      <c r="FG140" s="37"/>
      <c r="FH140" s="37"/>
      <c r="FI140" s="37">
        <v>2</v>
      </c>
      <c r="FJ140" s="37"/>
      <c r="FK140" s="37"/>
      <c r="FL140" s="37"/>
      <c r="FM140" s="37">
        <v>2</v>
      </c>
      <c r="FN140" s="37"/>
      <c r="FO140" s="37"/>
      <c r="FP140" s="37"/>
      <c r="FQ140" s="27">
        <v>0</v>
      </c>
      <c r="FR140" s="27">
        <v>0</v>
      </c>
      <c r="FS140" s="27">
        <v>6000</v>
      </c>
      <c r="FT140" s="37"/>
      <c r="FU140" s="37"/>
      <c r="FV140" s="37"/>
      <c r="FW140" s="37">
        <v>100</v>
      </c>
      <c r="FX140" s="37"/>
      <c r="FY140" s="37">
        <v>100</v>
      </c>
      <c r="FZ140" s="37"/>
      <c r="GA140" s="37"/>
      <c r="GB140" s="37">
        <v>1</v>
      </c>
      <c r="GC140" s="37">
        <v>2</v>
      </c>
      <c r="GD140" s="37">
        <v>1</v>
      </c>
      <c r="GE140" s="37">
        <v>2</v>
      </c>
      <c r="GF140" s="37">
        <v>2</v>
      </c>
      <c r="GG140" s="37"/>
      <c r="GH140" s="37">
        <v>2</v>
      </c>
      <c r="GI140" s="37"/>
      <c r="GJ140" s="37">
        <v>2</v>
      </c>
      <c r="GK140" s="37"/>
      <c r="GL140" s="37">
        <v>2</v>
      </c>
      <c r="GM140" s="37"/>
      <c r="GN140" s="37"/>
      <c r="GO140" s="37"/>
      <c r="GP140" s="37"/>
      <c r="GQ140" s="37"/>
      <c r="GR140" s="37"/>
      <c r="GS140" s="37"/>
      <c r="GT140" s="37"/>
      <c r="GU140" s="37"/>
      <c r="GV140" s="37"/>
      <c r="GW140" s="37"/>
      <c r="GX140" s="37">
        <v>1</v>
      </c>
      <c r="GY140" s="37">
        <v>1</v>
      </c>
      <c r="GZ140" s="37">
        <v>1</v>
      </c>
      <c r="HA140" s="37">
        <v>1</v>
      </c>
      <c r="HB140" s="37">
        <v>1</v>
      </c>
      <c r="HC140" s="37">
        <v>1</v>
      </c>
      <c r="HD140" s="37">
        <v>1</v>
      </c>
      <c r="HE140" s="37">
        <v>1</v>
      </c>
      <c r="HF140" s="37"/>
      <c r="HG140" s="37"/>
      <c r="HH140" s="37"/>
      <c r="HI140" s="37">
        <v>4</v>
      </c>
      <c r="HJ140" s="37">
        <v>4</v>
      </c>
      <c r="HK140" s="37">
        <v>4</v>
      </c>
      <c r="HL140" s="37">
        <v>4</v>
      </c>
      <c r="HM140" s="37">
        <v>4</v>
      </c>
      <c r="HN140" s="37">
        <v>4</v>
      </c>
      <c r="HO140" s="37">
        <v>3</v>
      </c>
      <c r="HP140" s="37">
        <v>3</v>
      </c>
      <c r="HQ140" s="37">
        <v>4</v>
      </c>
      <c r="HR140" s="37">
        <v>4</v>
      </c>
      <c r="HS140" s="37">
        <v>4</v>
      </c>
      <c r="HT140" s="37">
        <v>3</v>
      </c>
      <c r="HU140" s="37">
        <v>3</v>
      </c>
      <c r="HV140" s="37">
        <v>4</v>
      </c>
      <c r="HW140" s="37">
        <v>4</v>
      </c>
      <c r="HX140" s="37">
        <v>4</v>
      </c>
      <c r="HY140" s="37">
        <v>4</v>
      </c>
      <c r="HZ140" s="37">
        <v>4</v>
      </c>
      <c r="IA140" s="37">
        <v>3</v>
      </c>
      <c r="IB140" s="37">
        <v>3</v>
      </c>
      <c r="IC140" s="37">
        <v>3</v>
      </c>
      <c r="ID140" s="37">
        <v>3</v>
      </c>
      <c r="IE140" s="37">
        <v>3</v>
      </c>
      <c r="IF140" s="37">
        <v>3</v>
      </c>
      <c r="IG140" s="37">
        <v>3</v>
      </c>
      <c r="IH140" s="37">
        <v>3</v>
      </c>
      <c r="II140" s="37">
        <v>3</v>
      </c>
      <c r="IJ140" s="37">
        <v>3</v>
      </c>
      <c r="IK140" s="37">
        <v>3</v>
      </c>
      <c r="IL140" s="37">
        <v>3</v>
      </c>
      <c r="IM140" s="37">
        <v>3</v>
      </c>
      <c r="IN140" s="37">
        <v>1</v>
      </c>
      <c r="IO140" s="37">
        <v>1</v>
      </c>
      <c r="IP140" s="37"/>
      <c r="IQ140" s="37"/>
      <c r="IR140" s="37"/>
      <c r="IS140" s="37"/>
      <c r="IT140" s="37"/>
      <c r="IU140" s="37"/>
      <c r="IV140" s="37">
        <v>2</v>
      </c>
      <c r="IW140" s="37"/>
      <c r="IX140" s="37"/>
      <c r="IY140" s="37"/>
      <c r="IZ140" s="37"/>
      <c r="JA140" s="37"/>
      <c r="JB140" s="37"/>
      <c r="JC140" s="37"/>
      <c r="JD140" s="37">
        <v>2</v>
      </c>
      <c r="JE140" s="37"/>
      <c r="JF140" s="37"/>
      <c r="JG140" s="37"/>
      <c r="JH140" s="37"/>
      <c r="JI140" s="37"/>
      <c r="JJ140" s="37"/>
      <c r="JK140" s="37"/>
      <c r="JL140" s="37">
        <v>2</v>
      </c>
      <c r="JM140" s="37"/>
      <c r="JN140" s="37"/>
      <c r="JO140" s="37"/>
      <c r="JP140" s="37"/>
      <c r="JQ140" s="37"/>
      <c r="JR140" s="37"/>
      <c r="JS140" s="37"/>
      <c r="JT140" s="37">
        <v>2</v>
      </c>
      <c r="JU140" s="37"/>
      <c r="JV140" s="37"/>
      <c r="JW140" s="37"/>
      <c r="JX140" s="37"/>
      <c r="JY140" s="37"/>
      <c r="JZ140" s="37"/>
      <c r="KA140" s="37"/>
      <c r="KB140" s="37">
        <v>2</v>
      </c>
      <c r="KC140" s="37"/>
      <c r="KD140" s="37"/>
      <c r="KE140" s="37"/>
      <c r="KF140" s="37"/>
      <c r="KG140" s="37"/>
      <c r="KH140" s="37"/>
      <c r="KI140" s="37"/>
      <c r="KJ140" s="37">
        <v>2</v>
      </c>
      <c r="KK140" s="37"/>
      <c r="KL140" s="37"/>
      <c r="KM140" s="37"/>
      <c r="KN140" s="37"/>
      <c r="KO140" s="37"/>
      <c r="KP140" s="37"/>
      <c r="KQ140" s="37"/>
      <c r="KR140" s="37">
        <v>2</v>
      </c>
      <c r="KS140" s="37"/>
      <c r="KT140" s="37"/>
      <c r="KU140" s="37"/>
      <c r="KV140" s="37"/>
      <c r="KW140" s="37"/>
      <c r="KX140" s="37"/>
      <c r="KY140" s="37"/>
      <c r="KZ140" s="37">
        <v>2</v>
      </c>
      <c r="LA140" s="37"/>
      <c r="LB140" s="37"/>
      <c r="LC140" s="37"/>
      <c r="LD140" s="37"/>
      <c r="LE140" s="37"/>
      <c r="LF140" s="37"/>
      <c r="LG140" s="37"/>
      <c r="LH140" s="37">
        <v>2</v>
      </c>
      <c r="LI140" s="37"/>
      <c r="LJ140" s="37"/>
      <c r="LK140" s="37"/>
      <c r="LL140" s="37"/>
      <c r="LM140" s="37"/>
      <c r="LN140" s="37"/>
      <c r="LO140" s="37"/>
      <c r="LP140" s="37"/>
      <c r="LQ140" s="37"/>
      <c r="LR140" s="37"/>
      <c r="LS140" s="37"/>
      <c r="LT140" s="37"/>
      <c r="LU140" s="37"/>
      <c r="LV140" s="37"/>
      <c r="LW140" s="37"/>
      <c r="LX140" s="37"/>
      <c r="LY140" s="37"/>
      <c r="LZ140" s="37"/>
      <c r="MA140" s="37"/>
      <c r="MB140" s="37"/>
      <c r="MC140" s="37"/>
      <c r="MD140" s="37"/>
      <c r="ME140" s="37"/>
      <c r="MF140" s="37"/>
      <c r="MG140" s="37"/>
      <c r="MH140" s="37"/>
      <c r="MI140" s="37"/>
      <c r="MJ140" s="37"/>
      <c r="MK140" s="37"/>
      <c r="ML140" s="37"/>
      <c r="MM140" s="37"/>
      <c r="MN140" s="37"/>
      <c r="MO140" s="37"/>
      <c r="MP140" s="37"/>
      <c r="MQ140" s="37"/>
      <c r="MR140" s="37"/>
      <c r="MS140" s="37"/>
      <c r="MT140" s="37"/>
      <c r="MU140" s="37"/>
      <c r="MV140" s="37"/>
      <c r="MW140" s="37"/>
      <c r="MX140" s="37"/>
      <c r="MY140" s="37"/>
      <c r="MZ140" s="37"/>
      <c r="NA140" s="37"/>
      <c r="NB140" s="37"/>
      <c r="NC140" s="37"/>
      <c r="ND140" s="37"/>
      <c r="NE140" s="37"/>
      <c r="NF140" s="37"/>
      <c r="NG140" s="37"/>
      <c r="NH140" s="37"/>
      <c r="NI140" s="37"/>
      <c r="NJ140" s="37"/>
      <c r="NK140" s="37"/>
      <c r="NL140" s="37"/>
      <c r="NM140" s="37"/>
      <c r="NN140" s="37"/>
      <c r="NO140" s="37"/>
      <c r="NP140" s="37"/>
      <c r="NQ140" s="37"/>
      <c r="NR140" s="37"/>
      <c r="NS140" s="37"/>
      <c r="NT140" s="37"/>
      <c r="NU140" s="37"/>
      <c r="NV140" s="37"/>
      <c r="NW140" s="37"/>
      <c r="NX140" s="37"/>
      <c r="NY140" s="37"/>
      <c r="NZ140" s="37"/>
      <c r="OA140" s="37"/>
      <c r="OB140" s="37"/>
      <c r="OC140" s="37"/>
      <c r="OD140" s="37"/>
      <c r="OE140" s="37"/>
      <c r="OF140" s="37"/>
      <c r="OG140" s="37"/>
      <c r="OH140" s="37"/>
      <c r="OI140" s="37">
        <v>2</v>
      </c>
      <c r="OJ140" s="37">
        <v>2</v>
      </c>
      <c r="OK140" s="37">
        <v>3</v>
      </c>
      <c r="OL140" s="37">
        <v>3</v>
      </c>
      <c r="OM140" s="37">
        <v>2</v>
      </c>
      <c r="ON140" s="37">
        <v>3</v>
      </c>
      <c r="OO140" s="37">
        <v>3</v>
      </c>
      <c r="OP140" s="37">
        <v>3</v>
      </c>
      <c r="OQ140" s="37">
        <v>3</v>
      </c>
      <c r="OR140" s="37">
        <v>4</v>
      </c>
      <c r="OS140" s="37">
        <v>4</v>
      </c>
      <c r="OT140" s="37">
        <v>4</v>
      </c>
      <c r="OU140" s="37"/>
      <c r="OV140" s="37"/>
      <c r="OW140" s="37">
        <v>2</v>
      </c>
      <c r="OX140" s="37"/>
      <c r="OY140" s="37"/>
      <c r="OZ140" s="37"/>
      <c r="PA140" s="37"/>
      <c r="PB140" s="37"/>
      <c r="PC140" s="37"/>
      <c r="PD140" s="37"/>
      <c r="PE140" s="37"/>
      <c r="PF140" s="37"/>
      <c r="PG140" s="37">
        <v>2</v>
      </c>
      <c r="PH140" s="37"/>
      <c r="PI140" s="37"/>
      <c r="PJ140" s="37"/>
      <c r="PK140" s="37"/>
      <c r="PL140" s="37"/>
      <c r="PM140" s="37"/>
      <c r="PN140" s="37"/>
      <c r="PO140" s="37"/>
      <c r="PP140" s="37">
        <v>4</v>
      </c>
      <c r="PQ140" s="37">
        <v>4</v>
      </c>
      <c r="PR140" s="37">
        <v>3</v>
      </c>
      <c r="PS140" s="37">
        <v>3</v>
      </c>
      <c r="PT140" s="37">
        <v>4</v>
      </c>
      <c r="PU140" s="37">
        <v>4</v>
      </c>
      <c r="PV140" s="37">
        <v>4</v>
      </c>
      <c r="PW140" s="37">
        <v>4</v>
      </c>
      <c r="PX140" s="37">
        <v>4</v>
      </c>
      <c r="PY140" s="37">
        <v>4</v>
      </c>
      <c r="PZ140" s="37">
        <v>4</v>
      </c>
      <c r="QA140" s="37"/>
      <c r="QB140" s="37"/>
      <c r="QC140" s="37">
        <v>25</v>
      </c>
      <c r="QD140" s="37">
        <v>30</v>
      </c>
      <c r="QE140" s="37">
        <v>20</v>
      </c>
      <c r="QF140" s="37">
        <v>125</v>
      </c>
      <c r="QG140" s="37"/>
      <c r="QH140" s="1">
        <v>200</v>
      </c>
      <c r="QI140" s="37"/>
      <c r="QJ140" s="37"/>
      <c r="QK140" s="37">
        <v>20</v>
      </c>
      <c r="QL140" s="37">
        <v>25</v>
      </c>
      <c r="QM140" s="37">
        <v>5</v>
      </c>
      <c r="QN140" s="37">
        <v>100</v>
      </c>
      <c r="QO140" s="37"/>
      <c r="QP140" s="1">
        <v>150</v>
      </c>
      <c r="QQ140" s="37"/>
      <c r="QR140" s="37"/>
      <c r="QS140" s="37">
        <v>5</v>
      </c>
      <c r="QT140" s="37">
        <v>5</v>
      </c>
      <c r="QU140" s="37">
        <v>15</v>
      </c>
      <c r="QV140" s="37">
        <v>25</v>
      </c>
      <c r="QW140" s="37"/>
      <c r="QX140" s="1">
        <v>50</v>
      </c>
      <c r="QY140" s="37"/>
      <c r="QZ140" s="37">
        <v>100</v>
      </c>
      <c r="RA140" s="37"/>
      <c r="RB140" s="37"/>
      <c r="RC140" s="37"/>
      <c r="RD140" s="37"/>
      <c r="RE140" s="27">
        <v>100</v>
      </c>
      <c r="RF140" s="37">
        <v>2</v>
      </c>
      <c r="RG140" s="37"/>
      <c r="RH140" s="37">
        <v>2</v>
      </c>
      <c r="RI140" s="37"/>
      <c r="RJ140" s="37">
        <v>2</v>
      </c>
      <c r="RK140" s="37"/>
      <c r="RL140" s="27">
        <v>0</v>
      </c>
      <c r="RM140" s="37"/>
      <c r="RN140" s="37"/>
      <c r="RO140" s="37"/>
      <c r="RP140" s="37"/>
      <c r="RQ140" s="37"/>
      <c r="RR140" s="37"/>
      <c r="RS140" s="37">
        <v>2</v>
      </c>
      <c r="RT140" s="37"/>
      <c r="RU140" s="37"/>
      <c r="RV140" s="37"/>
      <c r="RW140" s="37"/>
      <c r="RX140" s="37"/>
      <c r="RY140" s="37">
        <v>2</v>
      </c>
      <c r="RZ140" s="37"/>
      <c r="SA140" s="37"/>
      <c r="SB140" s="37"/>
      <c r="SC140" s="37">
        <v>2</v>
      </c>
      <c r="SD140" s="37"/>
      <c r="SE140" s="37"/>
      <c r="SF140" s="37"/>
      <c r="SG140" s="37">
        <v>2</v>
      </c>
      <c r="SH140" s="37"/>
      <c r="SI140" s="37"/>
      <c r="SJ140" s="37"/>
      <c r="SK140" s="37">
        <v>2</v>
      </c>
      <c r="SL140" s="37"/>
      <c r="SM140" s="37"/>
      <c r="SN140" s="37"/>
      <c r="SO140" s="37">
        <v>2</v>
      </c>
      <c r="SP140" s="37"/>
      <c r="SQ140" s="37"/>
      <c r="SR140" s="37"/>
      <c r="SS140" s="37">
        <v>2</v>
      </c>
      <c r="ST140" s="37"/>
      <c r="SU140" s="37"/>
      <c r="SV140" s="37"/>
      <c r="SW140" s="37">
        <v>2</v>
      </c>
      <c r="SX140" s="37"/>
      <c r="SY140" s="37"/>
      <c r="SZ140" s="37"/>
      <c r="TA140" s="37">
        <v>2</v>
      </c>
      <c r="TB140" s="37"/>
      <c r="TC140" s="37"/>
      <c r="TD140" s="37"/>
      <c r="TE140" s="37"/>
      <c r="TF140" s="37"/>
      <c r="TG140" s="37"/>
      <c r="TH140" s="37"/>
      <c r="TI140" s="37"/>
      <c r="TJ140" s="37"/>
      <c r="TK140" s="37"/>
      <c r="TL140" s="37"/>
      <c r="TM140" s="37"/>
      <c r="TN140" s="37"/>
      <c r="TO140" s="37"/>
      <c r="TP140" s="37"/>
      <c r="TQ140" s="37"/>
      <c r="TR140" s="37"/>
      <c r="TS140" s="37"/>
      <c r="TT140" s="37"/>
      <c r="TU140" s="37"/>
      <c r="TV140" s="37"/>
      <c r="TW140" s="37"/>
      <c r="TX140" s="37"/>
      <c r="TY140" s="37"/>
      <c r="TZ140" s="37"/>
      <c r="UA140" s="37"/>
      <c r="UB140" s="37"/>
      <c r="UC140" s="37"/>
      <c r="UD140" s="37"/>
      <c r="UE140" s="37"/>
      <c r="UF140" s="37"/>
      <c r="UG140" s="37"/>
      <c r="UH140" s="37"/>
      <c r="UI140" s="37"/>
      <c r="UJ140" s="37"/>
      <c r="UK140" s="37"/>
      <c r="UL140" s="37"/>
      <c r="UM140" s="37"/>
      <c r="UN140" s="37"/>
      <c r="UO140" s="37"/>
      <c r="UP140" s="37"/>
      <c r="UQ140" s="37"/>
      <c r="UR140" s="37"/>
      <c r="US140" s="37"/>
      <c r="UT140" s="37"/>
      <c r="UU140" s="37"/>
      <c r="UV140" s="37"/>
      <c r="UW140" s="37"/>
      <c r="UX140" s="37"/>
      <c r="UY140" s="37"/>
      <c r="UZ140" s="37"/>
      <c r="VA140" s="37"/>
      <c r="VB140" s="37"/>
      <c r="VC140" s="1">
        <v>3.382716049382716</v>
      </c>
    </row>
    <row r="141" spans="1:575" ht="24.75" customHeight="1">
      <c r="A141" s="35">
        <v>138</v>
      </c>
      <c r="B141" s="38" t="s">
        <v>8</v>
      </c>
      <c r="C141" s="36" t="s">
        <v>0</v>
      </c>
      <c r="D141" s="37" t="s">
        <v>1563</v>
      </c>
      <c r="E141" s="21" t="s">
        <v>1214</v>
      </c>
      <c r="F141" s="37">
        <v>1</v>
      </c>
      <c r="G141" s="37">
        <v>2</v>
      </c>
      <c r="H141" s="37">
        <v>2</v>
      </c>
      <c r="I141" s="37">
        <v>80</v>
      </c>
      <c r="J141" s="37">
        <v>1</v>
      </c>
      <c r="K141" s="37">
        <v>1984</v>
      </c>
      <c r="L141" s="37">
        <v>5</v>
      </c>
      <c r="M141" s="37" t="s">
        <v>1564</v>
      </c>
      <c r="N141" s="37">
        <v>8715914</v>
      </c>
      <c r="O141" s="37"/>
      <c r="P141" s="37"/>
      <c r="Q141" s="37"/>
      <c r="R141" s="37"/>
      <c r="S141" s="37">
        <v>6697108</v>
      </c>
      <c r="T141" s="37">
        <v>6805605</v>
      </c>
      <c r="U141" s="37">
        <v>8441871</v>
      </c>
      <c r="V141" s="37">
        <v>12916</v>
      </c>
      <c r="W141" s="37">
        <v>20981</v>
      </c>
      <c r="X141" s="37">
        <v>91308</v>
      </c>
      <c r="Y141" s="37"/>
      <c r="Z141" s="37"/>
      <c r="AA141" s="37"/>
      <c r="AB141" s="37">
        <v>51</v>
      </c>
      <c r="AC141" s="37">
        <v>51</v>
      </c>
      <c r="AD141" s="37">
        <v>51</v>
      </c>
      <c r="AE141" s="37">
        <v>1</v>
      </c>
      <c r="AF141" s="37">
        <v>1</v>
      </c>
      <c r="AG141" s="37"/>
      <c r="AH141" s="37"/>
      <c r="AI141" s="37"/>
      <c r="AJ141" s="37"/>
      <c r="AK141" s="37"/>
      <c r="AL141" s="37">
        <v>2</v>
      </c>
      <c r="AM141" s="37"/>
      <c r="AN141" s="37">
        <v>2</v>
      </c>
      <c r="AO141" s="37"/>
      <c r="AP141" s="37">
        <v>2</v>
      </c>
      <c r="AQ141" s="37"/>
      <c r="AR141" s="37">
        <v>2</v>
      </c>
      <c r="AS141" s="37"/>
      <c r="AT141" s="37"/>
      <c r="AU141" s="37"/>
      <c r="AV141" s="37"/>
      <c r="AW141" s="37"/>
      <c r="AX141" s="37"/>
      <c r="AY141" s="37"/>
      <c r="AZ141" s="37"/>
      <c r="BA141" s="37"/>
      <c r="BB141" s="37"/>
      <c r="BC141" s="37"/>
      <c r="BD141" s="37">
        <v>100</v>
      </c>
      <c r="BE141" s="37">
        <v>100</v>
      </c>
      <c r="BF141" s="37"/>
      <c r="BG141" s="37"/>
      <c r="BH141" s="37">
        <v>100</v>
      </c>
      <c r="BI141" s="37">
        <v>100</v>
      </c>
      <c r="BJ141" s="37">
        <v>1</v>
      </c>
      <c r="BK141" s="37">
        <v>1</v>
      </c>
      <c r="BL141" s="37">
        <v>2</v>
      </c>
      <c r="BM141" s="37"/>
      <c r="BN141" s="37">
        <v>1</v>
      </c>
      <c r="BO141" s="37"/>
      <c r="BP141" s="37"/>
      <c r="BQ141" s="37"/>
      <c r="BR141" s="37"/>
      <c r="BS141" s="37"/>
      <c r="BT141" s="37"/>
      <c r="BU141" s="37"/>
      <c r="BV141" s="37">
        <v>1</v>
      </c>
      <c r="BW141" s="37"/>
      <c r="BX141" s="37">
        <v>2</v>
      </c>
      <c r="BY141" s="37"/>
      <c r="BZ141" s="37"/>
      <c r="CA141" s="37"/>
      <c r="CB141" s="37">
        <v>2</v>
      </c>
      <c r="CC141" s="37"/>
      <c r="CD141" s="37"/>
      <c r="CE141" s="37"/>
      <c r="CF141" s="27">
        <v>0</v>
      </c>
      <c r="CG141" s="27">
        <v>0</v>
      </c>
      <c r="CH141" s="27">
        <v>0</v>
      </c>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v>2</v>
      </c>
      <c r="EL141" s="37"/>
      <c r="EM141" s="37"/>
      <c r="EN141" s="37"/>
      <c r="EO141" s="37">
        <v>2</v>
      </c>
      <c r="EP141" s="37"/>
      <c r="EQ141" s="37"/>
      <c r="ER141" s="37"/>
      <c r="ES141" s="37">
        <v>2</v>
      </c>
      <c r="ET141" s="37"/>
      <c r="EU141" s="37"/>
      <c r="EV141" s="37"/>
      <c r="EW141" s="37">
        <v>2</v>
      </c>
      <c r="EX141" s="37"/>
      <c r="EY141" s="37"/>
      <c r="EZ141" s="37"/>
      <c r="FA141" s="37">
        <v>2</v>
      </c>
      <c r="FB141" s="37"/>
      <c r="FC141" s="37"/>
      <c r="FD141" s="37"/>
      <c r="FE141" s="37">
        <v>2</v>
      </c>
      <c r="FF141" s="37"/>
      <c r="FG141" s="37"/>
      <c r="FH141" s="37"/>
      <c r="FI141" s="37">
        <v>2</v>
      </c>
      <c r="FJ141" s="37"/>
      <c r="FK141" s="37"/>
      <c r="FL141" s="37"/>
      <c r="FM141" s="37">
        <v>2</v>
      </c>
      <c r="FN141" s="37"/>
      <c r="FO141" s="37"/>
      <c r="FP141" s="37"/>
      <c r="FQ141" s="27">
        <v>0</v>
      </c>
      <c r="FR141" s="27">
        <v>0</v>
      </c>
      <c r="FS141" s="27">
        <v>0</v>
      </c>
      <c r="FT141" s="37"/>
      <c r="FU141" s="37"/>
      <c r="FV141" s="37"/>
      <c r="FW141" s="37">
        <v>100</v>
      </c>
      <c r="FX141" s="37"/>
      <c r="FY141" s="37">
        <v>100</v>
      </c>
      <c r="FZ141" s="37"/>
      <c r="GA141" s="37"/>
      <c r="GB141" s="37">
        <v>2</v>
      </c>
      <c r="GC141" s="37"/>
      <c r="GD141" s="37">
        <v>1</v>
      </c>
      <c r="GE141" s="37">
        <v>2</v>
      </c>
      <c r="GF141" s="37">
        <v>2</v>
      </c>
      <c r="GG141" s="37"/>
      <c r="GH141" s="37">
        <v>2</v>
      </c>
      <c r="GI141" s="37"/>
      <c r="GJ141" s="37">
        <v>2</v>
      </c>
      <c r="GK141" s="37"/>
      <c r="GL141" s="37">
        <v>2</v>
      </c>
      <c r="GM141" s="37"/>
      <c r="GN141" s="37"/>
      <c r="GO141" s="37"/>
      <c r="GP141" s="37"/>
      <c r="GQ141" s="37"/>
      <c r="GR141" s="37"/>
      <c r="GS141" s="37"/>
      <c r="GT141" s="37"/>
      <c r="GU141" s="37"/>
      <c r="GV141" s="37"/>
      <c r="GW141" s="37"/>
      <c r="GX141" s="37"/>
      <c r="GY141" s="37">
        <v>1</v>
      </c>
      <c r="GZ141" s="37">
        <v>1</v>
      </c>
      <c r="HA141" s="37">
        <v>1</v>
      </c>
      <c r="HB141" s="37">
        <v>1</v>
      </c>
      <c r="HC141" s="37">
        <v>1</v>
      </c>
      <c r="HD141" s="37">
        <v>1</v>
      </c>
      <c r="HE141" s="37">
        <v>1</v>
      </c>
      <c r="HF141" s="37">
        <v>1</v>
      </c>
      <c r="HG141" s="37"/>
      <c r="HH141" s="37"/>
      <c r="HI141" s="37">
        <v>3</v>
      </c>
      <c r="HJ141" s="37">
        <v>3</v>
      </c>
      <c r="HK141" s="37">
        <v>3</v>
      </c>
      <c r="HL141" s="37">
        <v>3</v>
      </c>
      <c r="HM141" s="37">
        <v>1</v>
      </c>
      <c r="HN141" s="37">
        <v>3</v>
      </c>
      <c r="HO141" s="37">
        <v>4</v>
      </c>
      <c r="HP141" s="37">
        <v>4</v>
      </c>
      <c r="HQ141" s="37">
        <v>4</v>
      </c>
      <c r="HR141" s="37">
        <v>4</v>
      </c>
      <c r="HS141" s="37">
        <v>4</v>
      </c>
      <c r="HT141" s="37">
        <v>4</v>
      </c>
      <c r="HU141" s="37">
        <v>4</v>
      </c>
      <c r="HV141" s="37">
        <v>4</v>
      </c>
      <c r="HW141" s="37">
        <v>4</v>
      </c>
      <c r="HX141" s="37">
        <v>1</v>
      </c>
      <c r="HY141" s="37">
        <v>4</v>
      </c>
      <c r="HZ141" s="37">
        <v>4</v>
      </c>
      <c r="IA141" s="37">
        <v>1</v>
      </c>
      <c r="IB141" s="37">
        <v>3</v>
      </c>
      <c r="IC141" s="37">
        <v>3</v>
      </c>
      <c r="ID141" s="37">
        <v>3</v>
      </c>
      <c r="IE141" s="37">
        <v>3</v>
      </c>
      <c r="IF141" s="37">
        <v>3</v>
      </c>
      <c r="IG141" s="37">
        <v>3</v>
      </c>
      <c r="IH141" s="37">
        <v>3</v>
      </c>
      <c r="II141" s="37">
        <v>3</v>
      </c>
      <c r="IJ141" s="37">
        <v>2</v>
      </c>
      <c r="IK141" s="37">
        <v>3</v>
      </c>
      <c r="IL141" s="37">
        <v>3</v>
      </c>
      <c r="IM141" s="37">
        <v>4</v>
      </c>
      <c r="IN141" s="37">
        <v>2</v>
      </c>
      <c r="IO141" s="37"/>
      <c r="IP141" s="37"/>
      <c r="IQ141" s="37"/>
      <c r="IR141" s="37"/>
      <c r="IS141" s="37"/>
      <c r="IT141" s="37"/>
      <c r="IU141" s="37"/>
      <c r="IV141" s="37">
        <v>2</v>
      </c>
      <c r="IW141" s="37"/>
      <c r="IX141" s="37"/>
      <c r="IY141" s="37"/>
      <c r="IZ141" s="37"/>
      <c r="JA141" s="37"/>
      <c r="JB141" s="37"/>
      <c r="JC141" s="37"/>
      <c r="JD141" s="37">
        <v>2</v>
      </c>
      <c r="JE141" s="37"/>
      <c r="JF141" s="37"/>
      <c r="JG141" s="37"/>
      <c r="JH141" s="37"/>
      <c r="JI141" s="37"/>
      <c r="JJ141" s="37"/>
      <c r="JK141" s="37"/>
      <c r="JL141" s="37">
        <v>2</v>
      </c>
      <c r="JM141" s="37"/>
      <c r="JN141" s="37"/>
      <c r="JO141" s="37"/>
      <c r="JP141" s="37"/>
      <c r="JQ141" s="37"/>
      <c r="JR141" s="37"/>
      <c r="JS141" s="37"/>
      <c r="JT141" s="37">
        <v>2</v>
      </c>
      <c r="JU141" s="37"/>
      <c r="JV141" s="37"/>
      <c r="JW141" s="37"/>
      <c r="JX141" s="37"/>
      <c r="JY141" s="37"/>
      <c r="JZ141" s="37"/>
      <c r="KA141" s="37"/>
      <c r="KB141" s="37">
        <v>2</v>
      </c>
      <c r="KC141" s="37"/>
      <c r="KD141" s="37"/>
      <c r="KE141" s="37"/>
      <c r="KF141" s="37"/>
      <c r="KG141" s="37"/>
      <c r="KH141" s="37"/>
      <c r="KI141" s="37"/>
      <c r="KJ141" s="37">
        <v>2</v>
      </c>
      <c r="KK141" s="37"/>
      <c r="KL141" s="37"/>
      <c r="KM141" s="37"/>
      <c r="KN141" s="37"/>
      <c r="KO141" s="37"/>
      <c r="KP141" s="37"/>
      <c r="KQ141" s="37"/>
      <c r="KR141" s="37">
        <v>2</v>
      </c>
      <c r="KS141" s="37"/>
      <c r="KT141" s="37"/>
      <c r="KU141" s="37"/>
      <c r="KV141" s="37"/>
      <c r="KW141" s="37"/>
      <c r="KX141" s="37"/>
      <c r="KY141" s="37"/>
      <c r="KZ141" s="37">
        <v>2</v>
      </c>
      <c r="LA141" s="37"/>
      <c r="LB141" s="37"/>
      <c r="LC141" s="37"/>
      <c r="LD141" s="37"/>
      <c r="LE141" s="37"/>
      <c r="LF141" s="37"/>
      <c r="LG141" s="37"/>
      <c r="LH141" s="37">
        <v>2</v>
      </c>
      <c r="LI141" s="37"/>
      <c r="LJ141" s="37"/>
      <c r="LK141" s="37"/>
      <c r="LL141" s="37"/>
      <c r="LM141" s="37"/>
      <c r="LN141" s="37"/>
      <c r="LO141" s="37"/>
      <c r="LP141" s="37"/>
      <c r="LQ141" s="37"/>
      <c r="LR141" s="37"/>
      <c r="LS141" s="37"/>
      <c r="LT141" s="37"/>
      <c r="LU141" s="37"/>
      <c r="LV141" s="37"/>
      <c r="LW141" s="37"/>
      <c r="LX141" s="37"/>
      <c r="LY141" s="37"/>
      <c r="LZ141" s="37"/>
      <c r="MA141" s="37"/>
      <c r="MB141" s="37"/>
      <c r="MC141" s="37"/>
      <c r="MD141" s="37"/>
      <c r="ME141" s="37"/>
      <c r="MF141" s="37"/>
      <c r="MG141" s="37"/>
      <c r="MH141" s="37"/>
      <c r="MI141" s="37"/>
      <c r="MJ141" s="37"/>
      <c r="MK141" s="37"/>
      <c r="ML141" s="37"/>
      <c r="MM141" s="37"/>
      <c r="MN141" s="37"/>
      <c r="MO141" s="37"/>
      <c r="MP141" s="37"/>
      <c r="MQ141" s="37"/>
      <c r="MR141" s="37"/>
      <c r="MS141" s="37"/>
      <c r="MT141" s="37"/>
      <c r="MU141" s="37"/>
      <c r="MV141" s="37"/>
      <c r="MW141" s="37"/>
      <c r="MX141" s="37"/>
      <c r="MY141" s="37"/>
      <c r="MZ141" s="37"/>
      <c r="NA141" s="37"/>
      <c r="NB141" s="37"/>
      <c r="NC141" s="37"/>
      <c r="ND141" s="37"/>
      <c r="NE141" s="37"/>
      <c r="NF141" s="37"/>
      <c r="NG141" s="37"/>
      <c r="NH141" s="37"/>
      <c r="NI141" s="37"/>
      <c r="NJ141" s="37"/>
      <c r="NK141" s="37"/>
      <c r="NL141" s="37"/>
      <c r="NM141" s="37"/>
      <c r="NN141" s="37"/>
      <c r="NO141" s="37"/>
      <c r="NP141" s="37"/>
      <c r="NQ141" s="37"/>
      <c r="NR141" s="37"/>
      <c r="NS141" s="37"/>
      <c r="NT141" s="37"/>
      <c r="NU141" s="37"/>
      <c r="NV141" s="37"/>
      <c r="NW141" s="37"/>
      <c r="NX141" s="37"/>
      <c r="NY141" s="37"/>
      <c r="NZ141" s="37"/>
      <c r="OA141" s="37"/>
      <c r="OB141" s="37"/>
      <c r="OC141" s="37"/>
      <c r="OD141" s="37"/>
      <c r="OE141" s="37"/>
      <c r="OF141" s="37"/>
      <c r="OG141" s="37"/>
      <c r="OH141" s="37"/>
      <c r="OI141" s="37">
        <v>2</v>
      </c>
      <c r="OJ141" s="37">
        <v>2</v>
      </c>
      <c r="OK141" s="37">
        <v>4</v>
      </c>
      <c r="OL141" s="37">
        <v>2</v>
      </c>
      <c r="OM141" s="37">
        <v>2</v>
      </c>
      <c r="ON141" s="37">
        <v>3</v>
      </c>
      <c r="OO141" s="37">
        <v>4</v>
      </c>
      <c r="OP141" s="37">
        <v>4</v>
      </c>
      <c r="OQ141" s="37">
        <v>4</v>
      </c>
      <c r="OR141" s="37">
        <v>4</v>
      </c>
      <c r="OS141" s="37">
        <v>4</v>
      </c>
      <c r="OT141" s="37">
        <v>4</v>
      </c>
      <c r="OU141" s="37"/>
      <c r="OV141" s="37"/>
      <c r="OW141" s="37">
        <v>2</v>
      </c>
      <c r="OX141" s="37"/>
      <c r="OY141" s="37"/>
      <c r="OZ141" s="37"/>
      <c r="PA141" s="37"/>
      <c r="PB141" s="37"/>
      <c r="PC141" s="37"/>
      <c r="PD141" s="37"/>
      <c r="PE141" s="37"/>
      <c r="PF141" s="37"/>
      <c r="PG141" s="37">
        <v>2</v>
      </c>
      <c r="PH141" s="37"/>
      <c r="PI141" s="37"/>
      <c r="PJ141" s="37"/>
      <c r="PK141" s="37"/>
      <c r="PL141" s="37"/>
      <c r="PM141" s="37"/>
      <c r="PN141" s="37"/>
      <c r="PO141" s="37"/>
      <c r="PP141" s="37">
        <v>4</v>
      </c>
      <c r="PQ141" s="37">
        <v>4</v>
      </c>
      <c r="PR141" s="37">
        <v>4</v>
      </c>
      <c r="PS141" s="37">
        <v>4</v>
      </c>
      <c r="PT141" s="37">
        <v>4</v>
      </c>
      <c r="PU141" s="37">
        <v>4</v>
      </c>
      <c r="PV141" s="37">
        <v>4</v>
      </c>
      <c r="PW141" s="37">
        <v>4</v>
      </c>
      <c r="PX141" s="37">
        <v>4</v>
      </c>
      <c r="PY141" s="37">
        <v>4</v>
      </c>
      <c r="PZ141" s="37">
        <v>4</v>
      </c>
      <c r="QA141" s="37"/>
      <c r="QB141" s="37"/>
      <c r="QC141" s="37"/>
      <c r="QD141" s="37">
        <v>15</v>
      </c>
      <c r="QE141" s="37"/>
      <c r="QF141" s="37">
        <v>36</v>
      </c>
      <c r="QG141" s="37"/>
      <c r="QH141" s="1">
        <v>51</v>
      </c>
      <c r="QI141" s="37"/>
      <c r="QJ141" s="37"/>
      <c r="QK141" s="37"/>
      <c r="QL141" s="37">
        <v>12</v>
      </c>
      <c r="QM141" s="37"/>
      <c r="QN141" s="37">
        <v>28</v>
      </c>
      <c r="QO141" s="37"/>
      <c r="QP141" s="1">
        <v>40</v>
      </c>
      <c r="QQ141" s="37"/>
      <c r="QR141" s="37"/>
      <c r="QS141" s="37"/>
      <c r="QT141" s="37">
        <v>3</v>
      </c>
      <c r="QU141" s="37"/>
      <c r="QV141" s="37">
        <v>8</v>
      </c>
      <c r="QW141" s="37"/>
      <c r="QX141" s="1">
        <v>11</v>
      </c>
      <c r="QY141" s="37"/>
      <c r="QZ141" s="37">
        <v>100</v>
      </c>
      <c r="RA141" s="37"/>
      <c r="RB141" s="37"/>
      <c r="RC141" s="37"/>
      <c r="RD141" s="37"/>
      <c r="RE141" s="27">
        <v>100</v>
      </c>
      <c r="RF141" s="37">
        <v>2</v>
      </c>
      <c r="RG141" s="37"/>
      <c r="RH141" s="37">
        <v>2</v>
      </c>
      <c r="RI141" s="37"/>
      <c r="RJ141" s="37">
        <v>2</v>
      </c>
      <c r="RK141" s="37"/>
      <c r="RL141" s="27">
        <v>0</v>
      </c>
      <c r="RM141" s="37"/>
      <c r="RN141" s="37"/>
      <c r="RO141" s="37"/>
      <c r="RP141" s="37"/>
      <c r="RQ141" s="37"/>
      <c r="RR141" s="37"/>
      <c r="RS141" s="37">
        <v>2</v>
      </c>
      <c r="RT141" s="37"/>
      <c r="RU141" s="37"/>
      <c r="RV141" s="37"/>
      <c r="RW141" s="37"/>
      <c r="RX141" s="37"/>
      <c r="RY141" s="37">
        <v>2</v>
      </c>
      <c r="RZ141" s="37"/>
      <c r="SA141" s="37"/>
      <c r="SB141" s="37"/>
      <c r="SC141" s="37">
        <v>2</v>
      </c>
      <c r="SD141" s="37"/>
      <c r="SE141" s="37"/>
      <c r="SF141" s="37"/>
      <c r="SG141" s="37">
        <v>2</v>
      </c>
      <c r="SH141" s="37"/>
      <c r="SI141" s="37"/>
      <c r="SJ141" s="37"/>
      <c r="SK141" s="37">
        <v>2</v>
      </c>
      <c r="SL141" s="37"/>
      <c r="SM141" s="37"/>
      <c r="SN141" s="37"/>
      <c r="SO141" s="37">
        <v>2</v>
      </c>
      <c r="SP141" s="37"/>
      <c r="SQ141" s="37"/>
      <c r="SR141" s="37"/>
      <c r="SS141" s="37">
        <v>2</v>
      </c>
      <c r="ST141" s="37"/>
      <c r="SU141" s="37"/>
      <c r="SV141" s="37"/>
      <c r="SW141" s="37">
        <v>2</v>
      </c>
      <c r="SX141" s="37"/>
      <c r="SY141" s="37"/>
      <c r="SZ141" s="37"/>
      <c r="TA141" s="37">
        <v>2</v>
      </c>
      <c r="TB141" s="37"/>
      <c r="TC141" s="37"/>
      <c r="TD141" s="37"/>
      <c r="TE141" s="37"/>
      <c r="TF141" s="37"/>
      <c r="TG141" s="37"/>
      <c r="TH141" s="37"/>
      <c r="TI141" s="37"/>
      <c r="TJ141" s="37"/>
      <c r="TK141" s="37"/>
      <c r="TL141" s="37"/>
      <c r="TM141" s="37"/>
      <c r="TN141" s="37"/>
      <c r="TO141" s="37"/>
      <c r="TP141" s="37"/>
      <c r="TQ141" s="37"/>
      <c r="TR141" s="37"/>
      <c r="TS141" s="37"/>
      <c r="TT141" s="37"/>
      <c r="TU141" s="37"/>
      <c r="TV141" s="37"/>
      <c r="TW141" s="37"/>
      <c r="TX141" s="37"/>
      <c r="TY141" s="37"/>
      <c r="TZ141" s="37"/>
      <c r="UA141" s="37"/>
      <c r="UB141" s="37"/>
      <c r="UC141" s="37"/>
      <c r="UD141" s="37"/>
      <c r="UE141" s="37"/>
      <c r="UF141" s="37"/>
      <c r="UG141" s="37"/>
      <c r="UH141" s="37"/>
      <c r="UI141" s="37"/>
      <c r="UJ141" s="37"/>
      <c r="UK141" s="37"/>
      <c r="UL141" s="37"/>
      <c r="UM141" s="37"/>
      <c r="UN141" s="37"/>
      <c r="UO141" s="37"/>
      <c r="UP141" s="37"/>
      <c r="UQ141" s="37"/>
      <c r="UR141" s="37"/>
      <c r="US141" s="37"/>
      <c r="UT141" s="37"/>
      <c r="UU141" s="37"/>
      <c r="UV141" s="37"/>
      <c r="UW141" s="37"/>
      <c r="UX141" s="37"/>
      <c r="UY141" s="37"/>
      <c r="UZ141" s="37"/>
      <c r="VA141" s="37"/>
      <c r="VB141" s="37"/>
      <c r="VC141" s="1">
        <v>3.6923076923076925</v>
      </c>
    </row>
    <row r="142" spans="1:575" ht="24.75" customHeight="1">
      <c r="A142" s="30">
        <v>139</v>
      </c>
      <c r="B142" s="28" t="s">
        <v>5</v>
      </c>
      <c r="C142" s="27" t="s">
        <v>0</v>
      </c>
      <c r="D142" s="1" t="s">
        <v>1491</v>
      </c>
      <c r="E142" s="31" t="s">
        <v>1209</v>
      </c>
      <c r="F142" s="1">
        <v>1</v>
      </c>
      <c r="G142" s="1">
        <v>1</v>
      </c>
      <c r="H142" s="1">
        <v>2</v>
      </c>
      <c r="I142" s="1">
        <v>0</v>
      </c>
      <c r="J142" s="1">
        <v>8</v>
      </c>
      <c r="K142" s="1">
        <v>1990</v>
      </c>
      <c r="L142" s="1">
        <v>5</v>
      </c>
      <c r="M142" s="1" t="s">
        <v>1565</v>
      </c>
      <c r="N142" s="1">
        <v>3543023</v>
      </c>
      <c r="O142" s="1" t="s">
        <v>1566</v>
      </c>
      <c r="P142" s="1">
        <v>3899914</v>
      </c>
      <c r="S142" s="1">
        <v>147287653</v>
      </c>
      <c r="T142" s="1">
        <v>118188337</v>
      </c>
      <c r="U142" s="1">
        <v>195995930</v>
      </c>
      <c r="AB142" s="1">
        <v>114</v>
      </c>
      <c r="AC142" s="1">
        <v>150</v>
      </c>
      <c r="AD142" s="1">
        <v>147</v>
      </c>
      <c r="AE142" s="1">
        <v>1</v>
      </c>
      <c r="AL142" s="1">
        <v>2</v>
      </c>
      <c r="AN142" s="1">
        <v>2</v>
      </c>
      <c r="AP142" s="1">
        <v>2</v>
      </c>
      <c r="AR142" s="1">
        <v>2</v>
      </c>
      <c r="BD142" s="1">
        <v>100</v>
      </c>
      <c r="BE142" s="1">
        <v>100</v>
      </c>
      <c r="BJ142" s="1">
        <v>2</v>
      </c>
      <c r="BL142" s="1">
        <v>2</v>
      </c>
      <c r="BX142" s="1">
        <v>2</v>
      </c>
      <c r="CB142" s="1">
        <v>2</v>
      </c>
      <c r="CF142" s="27">
        <v>0</v>
      </c>
      <c r="CG142" s="27">
        <v>0</v>
      </c>
      <c r="CH142" s="27">
        <v>0</v>
      </c>
      <c r="EK142" s="1">
        <v>2</v>
      </c>
      <c r="EO142" s="1">
        <v>2</v>
      </c>
      <c r="ES142" s="1">
        <v>2</v>
      </c>
      <c r="EW142" s="1">
        <v>2</v>
      </c>
      <c r="FA142" s="1">
        <v>2</v>
      </c>
      <c r="FE142" s="1">
        <v>2</v>
      </c>
      <c r="FI142" s="1">
        <v>2</v>
      </c>
      <c r="FM142" s="1">
        <v>2</v>
      </c>
      <c r="FQ142" s="27">
        <v>0</v>
      </c>
      <c r="FR142" s="27">
        <v>0</v>
      </c>
      <c r="FS142" s="27">
        <v>0</v>
      </c>
      <c r="GB142" s="1">
        <v>2</v>
      </c>
      <c r="GD142" s="1">
        <v>2</v>
      </c>
      <c r="GF142" s="1">
        <v>2</v>
      </c>
      <c r="GH142" s="1">
        <v>2</v>
      </c>
      <c r="GJ142" s="1">
        <v>2</v>
      </c>
      <c r="GL142" s="1">
        <v>2</v>
      </c>
      <c r="OI142" s="1">
        <v>2</v>
      </c>
      <c r="OJ142" s="1">
        <v>2</v>
      </c>
      <c r="OU142" s="1">
        <v>4</v>
      </c>
      <c r="OV142" s="1">
        <v>4</v>
      </c>
      <c r="OW142" s="1">
        <v>2</v>
      </c>
      <c r="PG142" s="1">
        <v>2</v>
      </c>
      <c r="QB142" s="1">
        <v>6</v>
      </c>
      <c r="QD142" s="1">
        <v>58</v>
      </c>
      <c r="QF142" s="1">
        <v>83</v>
      </c>
      <c r="QH142" s="1">
        <v>147</v>
      </c>
      <c r="QJ142" s="1">
        <v>4</v>
      </c>
      <c r="QL142" s="1">
        <v>46</v>
      </c>
      <c r="QN142" s="1">
        <v>68</v>
      </c>
      <c r="QP142" s="1">
        <v>118</v>
      </c>
      <c r="QR142" s="1">
        <v>2</v>
      </c>
      <c r="QT142" s="1">
        <v>12</v>
      </c>
      <c r="QV142" s="1">
        <v>15</v>
      </c>
      <c r="QX142" s="1">
        <v>29</v>
      </c>
      <c r="QZ142" s="1">
        <v>100</v>
      </c>
      <c r="RE142" s="27">
        <v>100</v>
      </c>
      <c r="RF142" s="1">
        <v>2</v>
      </c>
      <c r="RH142" s="1">
        <v>2</v>
      </c>
      <c r="RJ142" s="1">
        <v>1</v>
      </c>
      <c r="RK142" s="1">
        <v>2</v>
      </c>
      <c r="RL142" s="27">
        <v>2</v>
      </c>
      <c r="RM142" s="1">
        <v>2</v>
      </c>
      <c r="RN142" s="1">
        <v>1</v>
      </c>
      <c r="RS142" s="1">
        <v>2</v>
      </c>
      <c r="RY142" s="1">
        <v>2</v>
      </c>
      <c r="SC142" s="1">
        <v>2</v>
      </c>
      <c r="SG142" s="1">
        <v>2</v>
      </c>
      <c r="SK142" s="1">
        <v>2</v>
      </c>
      <c r="SO142" s="1">
        <v>2</v>
      </c>
      <c r="SS142" s="1">
        <v>2</v>
      </c>
      <c r="SW142" s="1">
        <v>1</v>
      </c>
      <c r="SY142" s="1">
        <v>1</v>
      </c>
      <c r="TA142" s="1">
        <v>2</v>
      </c>
      <c r="UW142" s="1">
        <v>1</v>
      </c>
      <c r="VC142" s="27">
        <v>3.4195804195804196</v>
      </c>
    </row>
    <row r="143" spans="1:575" ht="24.75" customHeight="1">
      <c r="A143" s="30">
        <v>140</v>
      </c>
      <c r="B143" s="28" t="s">
        <v>7</v>
      </c>
      <c r="C143" s="27" t="s">
        <v>0</v>
      </c>
      <c r="D143" s="1" t="s">
        <v>1264</v>
      </c>
      <c r="E143" s="31" t="s">
        <v>1223</v>
      </c>
      <c r="F143" s="1">
        <v>2</v>
      </c>
      <c r="H143" s="1">
        <v>2</v>
      </c>
      <c r="I143" s="1">
        <v>0</v>
      </c>
      <c r="J143" s="1">
        <v>1</v>
      </c>
      <c r="K143" s="1">
        <v>2013</v>
      </c>
      <c r="L143" s="1">
        <v>5</v>
      </c>
      <c r="M143" s="1" t="s">
        <v>1567</v>
      </c>
      <c r="N143" s="33" t="s">
        <v>1235</v>
      </c>
      <c r="S143" s="1">
        <v>19752664</v>
      </c>
      <c r="T143" s="1">
        <v>19525318</v>
      </c>
      <c r="U143" s="1">
        <v>30742994</v>
      </c>
      <c r="Y143" s="1">
        <v>25000</v>
      </c>
      <c r="Z143" s="1">
        <v>312000</v>
      </c>
      <c r="AA143" s="1">
        <v>50000</v>
      </c>
      <c r="AB143" s="1">
        <v>1600</v>
      </c>
      <c r="AC143" s="1">
        <v>1600</v>
      </c>
      <c r="AD143" s="1">
        <v>1600</v>
      </c>
      <c r="AE143" s="1">
        <v>1</v>
      </c>
      <c r="AL143" s="1">
        <v>1</v>
      </c>
      <c r="AM143" s="1">
        <v>1</v>
      </c>
      <c r="AN143" s="1">
        <v>2</v>
      </c>
      <c r="AP143" s="1">
        <v>2</v>
      </c>
      <c r="AR143" s="1">
        <v>2</v>
      </c>
      <c r="AT143" s="1">
        <v>1</v>
      </c>
      <c r="BC143" s="1">
        <v>20</v>
      </c>
      <c r="BD143" s="1">
        <v>80</v>
      </c>
      <c r="BE143" s="1">
        <v>100</v>
      </c>
      <c r="BJ143" s="1">
        <v>1</v>
      </c>
      <c r="BK143" s="1">
        <v>1</v>
      </c>
      <c r="BL143" s="1">
        <v>2</v>
      </c>
      <c r="BN143" s="1">
        <v>1</v>
      </c>
      <c r="BU143" s="1">
        <v>1</v>
      </c>
      <c r="BX143" s="1">
        <v>1</v>
      </c>
      <c r="BY143" s="1">
        <v>0</v>
      </c>
      <c r="BZ143" s="1">
        <v>0</v>
      </c>
      <c r="CA143" s="1">
        <v>100000</v>
      </c>
      <c r="CB143" s="1">
        <v>2</v>
      </c>
      <c r="CF143" s="27">
        <v>0</v>
      </c>
      <c r="CG143" s="27">
        <v>0</v>
      </c>
      <c r="CH143" s="27">
        <v>100000</v>
      </c>
      <c r="CM143" s="1">
        <v>1</v>
      </c>
      <c r="CN143" s="1">
        <v>1</v>
      </c>
      <c r="CO143" s="1">
        <v>1</v>
      </c>
      <c r="EK143" s="1">
        <v>1</v>
      </c>
      <c r="EN143" s="1">
        <v>50000</v>
      </c>
      <c r="EO143" s="1">
        <v>2</v>
      </c>
      <c r="ES143" s="1">
        <v>1</v>
      </c>
      <c r="EV143" s="1">
        <v>20000</v>
      </c>
      <c r="EW143" s="1">
        <v>2</v>
      </c>
      <c r="FA143" s="1">
        <v>1</v>
      </c>
      <c r="FD143" s="1">
        <v>200000</v>
      </c>
      <c r="FE143" s="1">
        <v>2</v>
      </c>
      <c r="FI143" s="1">
        <v>1</v>
      </c>
      <c r="FL143" s="1">
        <v>10000</v>
      </c>
      <c r="FM143" s="1">
        <v>2</v>
      </c>
      <c r="FQ143" s="27">
        <v>0</v>
      </c>
      <c r="FR143" s="27">
        <v>0</v>
      </c>
      <c r="FS143" s="27">
        <v>280000</v>
      </c>
      <c r="FV143" s="1">
        <v>100</v>
      </c>
      <c r="FY143" s="1">
        <v>100</v>
      </c>
      <c r="GB143" s="1">
        <v>1</v>
      </c>
      <c r="GC143" s="1">
        <v>2</v>
      </c>
      <c r="GD143" s="1">
        <v>1</v>
      </c>
      <c r="GE143" s="1">
        <v>2</v>
      </c>
      <c r="GF143" s="1">
        <v>1</v>
      </c>
      <c r="GG143" s="1">
        <v>3</v>
      </c>
      <c r="GH143" s="1">
        <v>1</v>
      </c>
      <c r="GI143" s="1">
        <v>2</v>
      </c>
      <c r="GJ143" s="1">
        <v>1</v>
      </c>
      <c r="GK143" s="1">
        <v>3</v>
      </c>
      <c r="GL143" s="1">
        <v>1</v>
      </c>
      <c r="GM143" s="1">
        <v>2</v>
      </c>
      <c r="GN143" s="1">
        <v>1</v>
      </c>
      <c r="GS143" s="1">
        <v>1</v>
      </c>
      <c r="GX143" s="1">
        <v>1</v>
      </c>
      <c r="GY143" s="1">
        <v>1</v>
      </c>
      <c r="HA143" s="1">
        <v>1</v>
      </c>
      <c r="HC143" s="1">
        <v>1</v>
      </c>
      <c r="HI143" s="1">
        <v>1</v>
      </c>
      <c r="HJ143" s="1">
        <v>1</v>
      </c>
      <c r="HK143" s="1">
        <v>1</v>
      </c>
      <c r="HL143" s="1">
        <v>1</v>
      </c>
      <c r="HM143" s="1">
        <v>1</v>
      </c>
      <c r="HN143" s="1">
        <v>1</v>
      </c>
      <c r="HO143" s="1">
        <v>1</v>
      </c>
      <c r="HP143" s="1">
        <v>1</v>
      </c>
      <c r="HQ143" s="1">
        <v>1</v>
      </c>
      <c r="HR143" s="1">
        <v>1</v>
      </c>
      <c r="HS143" s="1">
        <v>1</v>
      </c>
      <c r="HT143" s="1">
        <v>2</v>
      </c>
      <c r="HU143" s="1">
        <v>1</v>
      </c>
      <c r="HV143" s="1">
        <v>1</v>
      </c>
      <c r="HW143" s="1">
        <v>1</v>
      </c>
      <c r="HX143" s="1">
        <v>1</v>
      </c>
      <c r="HY143" s="1">
        <v>1</v>
      </c>
      <c r="HZ143" s="1">
        <v>1</v>
      </c>
      <c r="IA143" s="1">
        <v>1</v>
      </c>
      <c r="IB143" s="1">
        <v>2</v>
      </c>
      <c r="IC143" s="1">
        <v>2</v>
      </c>
      <c r="ID143" s="1">
        <v>2</v>
      </c>
      <c r="IE143" s="1">
        <v>4</v>
      </c>
      <c r="IF143" s="1">
        <v>2</v>
      </c>
      <c r="IG143" s="1">
        <v>3</v>
      </c>
      <c r="IH143" s="1">
        <v>1</v>
      </c>
      <c r="II143" s="1">
        <v>2</v>
      </c>
      <c r="IJ143" s="1">
        <v>2</v>
      </c>
      <c r="IK143" s="1">
        <v>3</v>
      </c>
      <c r="IL143" s="1">
        <v>3</v>
      </c>
      <c r="IM143" s="1">
        <v>3</v>
      </c>
      <c r="IN143" s="1">
        <v>1</v>
      </c>
      <c r="IS143" s="1">
        <v>1</v>
      </c>
      <c r="IV143" s="1">
        <v>2</v>
      </c>
      <c r="JD143" s="1">
        <v>2</v>
      </c>
      <c r="JL143" s="1">
        <v>1</v>
      </c>
      <c r="JO143" s="1">
        <v>1</v>
      </c>
      <c r="JQ143" s="1">
        <v>1</v>
      </c>
      <c r="JT143" s="1">
        <v>2</v>
      </c>
      <c r="KB143" s="1">
        <v>2</v>
      </c>
      <c r="KJ143" s="1">
        <v>2</v>
      </c>
      <c r="KR143" s="1">
        <v>2</v>
      </c>
      <c r="KZ143" s="1">
        <v>2</v>
      </c>
      <c r="LH143" s="1">
        <v>2</v>
      </c>
      <c r="LP143" s="1">
        <v>1</v>
      </c>
      <c r="LW143" s="1">
        <v>1</v>
      </c>
      <c r="OH143" s="1" t="s">
        <v>1223</v>
      </c>
      <c r="OI143" s="1">
        <v>2</v>
      </c>
      <c r="OJ143" s="1">
        <v>2</v>
      </c>
      <c r="OK143" s="1">
        <v>4</v>
      </c>
      <c r="OL143" s="1">
        <v>4</v>
      </c>
      <c r="OM143" s="1">
        <v>4</v>
      </c>
      <c r="ON143" s="1">
        <v>3</v>
      </c>
      <c r="OO143" s="1">
        <v>2</v>
      </c>
      <c r="OP143" s="1">
        <v>4</v>
      </c>
      <c r="OQ143" s="1">
        <v>4</v>
      </c>
      <c r="OR143" s="1">
        <v>4</v>
      </c>
      <c r="OS143" s="1">
        <v>4</v>
      </c>
      <c r="OT143" s="1">
        <v>4</v>
      </c>
      <c r="OW143" s="1">
        <v>2</v>
      </c>
      <c r="PG143" s="1">
        <v>2</v>
      </c>
      <c r="PP143" s="1">
        <v>1</v>
      </c>
      <c r="PQ143" s="1">
        <v>1</v>
      </c>
      <c r="PR143" s="1">
        <v>1</v>
      </c>
      <c r="PS143" s="1">
        <v>1</v>
      </c>
      <c r="PT143" s="1">
        <v>1</v>
      </c>
      <c r="PU143" s="1">
        <v>1</v>
      </c>
      <c r="PV143" s="1">
        <v>1</v>
      </c>
      <c r="PW143" s="1">
        <v>1</v>
      </c>
      <c r="PX143" s="1">
        <v>1</v>
      </c>
      <c r="PY143" s="1">
        <v>1</v>
      </c>
      <c r="PZ143" s="1">
        <v>1</v>
      </c>
      <c r="QB143" s="1">
        <v>15</v>
      </c>
      <c r="QD143" s="1">
        <v>120</v>
      </c>
      <c r="QE143" s="1">
        <v>40</v>
      </c>
      <c r="QF143" s="1">
        <v>1425</v>
      </c>
      <c r="QH143" s="1">
        <v>1600</v>
      </c>
      <c r="QJ143" s="1">
        <v>7</v>
      </c>
      <c r="QL143" s="1">
        <v>80</v>
      </c>
      <c r="QM143" s="1">
        <v>30</v>
      </c>
      <c r="QN143" s="1">
        <v>1000</v>
      </c>
      <c r="QP143" s="1">
        <v>1117</v>
      </c>
      <c r="QR143" s="1">
        <v>8</v>
      </c>
      <c r="QT143" s="1">
        <v>40</v>
      </c>
      <c r="QU143" s="1">
        <v>10</v>
      </c>
      <c r="QV143" s="1">
        <v>425</v>
      </c>
      <c r="QX143" s="1">
        <v>483</v>
      </c>
      <c r="QY143" s="1">
        <v>20</v>
      </c>
      <c r="QZ143" s="1">
        <v>80</v>
      </c>
      <c r="RE143" s="27">
        <v>100</v>
      </c>
      <c r="RF143" s="1">
        <v>2</v>
      </c>
      <c r="RH143" s="1">
        <v>2</v>
      </c>
      <c r="RJ143" s="1">
        <v>1</v>
      </c>
      <c r="RL143" s="27">
        <v>0</v>
      </c>
      <c r="RM143" s="1">
        <v>6</v>
      </c>
      <c r="RN143" s="1">
        <v>1</v>
      </c>
      <c r="RS143" s="1">
        <v>1</v>
      </c>
      <c r="RT143" s="1">
        <v>1</v>
      </c>
      <c r="RU143" s="1">
        <v>1</v>
      </c>
      <c r="RY143" s="1">
        <v>1</v>
      </c>
      <c r="SA143" s="1">
        <v>1</v>
      </c>
      <c r="SC143" s="1">
        <v>1</v>
      </c>
      <c r="SE143" s="1">
        <v>1</v>
      </c>
      <c r="SG143" s="1">
        <v>2</v>
      </c>
      <c r="SK143" s="1">
        <v>2</v>
      </c>
      <c r="SO143" s="1">
        <v>2</v>
      </c>
      <c r="SS143" s="1">
        <v>2</v>
      </c>
      <c r="SW143" s="1">
        <v>1</v>
      </c>
      <c r="SY143" s="1">
        <v>1</v>
      </c>
      <c r="TA143" s="1">
        <v>1</v>
      </c>
      <c r="TC143" s="1">
        <v>1</v>
      </c>
      <c r="UH143" s="1">
        <v>1</v>
      </c>
      <c r="UO143" s="1">
        <v>1</v>
      </c>
      <c r="US143" s="1">
        <v>1</v>
      </c>
      <c r="VC143" s="1">
        <v>4.7560975609756095</v>
      </c>
    </row>
    <row r="144" spans="1:575" ht="24.75" customHeight="1">
      <c r="A144" s="30">
        <v>141</v>
      </c>
      <c r="B144" s="28" t="s">
        <v>5</v>
      </c>
      <c r="C144" s="27" t="s">
        <v>0</v>
      </c>
      <c r="D144" s="1" t="s">
        <v>1568</v>
      </c>
      <c r="E144" s="31" t="s">
        <v>1209</v>
      </c>
      <c r="F144" s="1">
        <v>1</v>
      </c>
      <c r="G144" s="1">
        <v>1</v>
      </c>
      <c r="H144" s="1">
        <v>2</v>
      </c>
      <c r="I144" s="1">
        <v>0</v>
      </c>
      <c r="J144" s="1">
        <v>1</v>
      </c>
      <c r="K144" s="1">
        <v>2011</v>
      </c>
      <c r="L144" s="1">
        <v>5</v>
      </c>
      <c r="M144" s="1" t="s">
        <v>1569</v>
      </c>
      <c r="N144" s="1">
        <v>2413000</v>
      </c>
      <c r="O144" s="1" t="s">
        <v>1570</v>
      </c>
      <c r="P144" s="1">
        <v>6222600</v>
      </c>
      <c r="Q144" s="1" t="s">
        <v>1571</v>
      </c>
      <c r="R144" s="1">
        <v>2501010</v>
      </c>
      <c r="S144" s="1">
        <v>11089506</v>
      </c>
      <c r="T144" s="1">
        <v>953931</v>
      </c>
      <c r="U144" s="1">
        <v>13500481</v>
      </c>
      <c r="AB144" s="1">
        <v>50</v>
      </c>
      <c r="AC144" s="1">
        <v>50</v>
      </c>
      <c r="AD144" s="1">
        <v>50</v>
      </c>
      <c r="AE144" s="1">
        <v>1</v>
      </c>
      <c r="AL144" s="1">
        <v>1</v>
      </c>
      <c r="AM144" s="1">
        <v>2</v>
      </c>
      <c r="AN144" s="1">
        <v>2</v>
      </c>
      <c r="AP144" s="1">
        <v>2</v>
      </c>
      <c r="AR144" s="1">
        <v>2</v>
      </c>
      <c r="AT144" s="1">
        <v>1</v>
      </c>
      <c r="BC144" s="1">
        <v>25</v>
      </c>
      <c r="BD144" s="1">
        <v>75</v>
      </c>
      <c r="BE144" s="1">
        <v>100</v>
      </c>
      <c r="BJ144" s="1">
        <v>2</v>
      </c>
      <c r="BL144" s="1">
        <v>2</v>
      </c>
      <c r="BX144" s="1">
        <v>2</v>
      </c>
      <c r="CB144" s="1">
        <v>2</v>
      </c>
      <c r="CF144" s="27">
        <v>0</v>
      </c>
      <c r="CG144" s="27">
        <v>0</v>
      </c>
      <c r="CH144" s="27">
        <v>0</v>
      </c>
      <c r="EK144" s="1">
        <v>2</v>
      </c>
      <c r="EO144" s="1">
        <v>2</v>
      </c>
      <c r="ES144" s="1">
        <v>2</v>
      </c>
      <c r="EW144" s="1">
        <v>2</v>
      </c>
      <c r="FA144" s="1">
        <v>2</v>
      </c>
      <c r="FE144" s="1">
        <v>2</v>
      </c>
      <c r="FI144" s="1">
        <v>2</v>
      </c>
      <c r="FM144" s="1">
        <v>1</v>
      </c>
      <c r="FO144" s="1">
        <v>20000</v>
      </c>
      <c r="FQ144" s="27">
        <v>0</v>
      </c>
      <c r="FR144" s="27">
        <v>20000</v>
      </c>
      <c r="FS144" s="27">
        <v>0</v>
      </c>
      <c r="FU144" s="1">
        <v>60</v>
      </c>
      <c r="FW144" s="1">
        <v>40</v>
      </c>
      <c r="FY144" s="1">
        <v>100</v>
      </c>
      <c r="GB144" s="1">
        <v>2</v>
      </c>
      <c r="GD144" s="1">
        <v>2</v>
      </c>
      <c r="GF144" s="1">
        <v>2</v>
      </c>
      <c r="GH144" s="1">
        <v>2</v>
      </c>
      <c r="GJ144" s="1">
        <v>2</v>
      </c>
      <c r="GL144" s="1">
        <v>2</v>
      </c>
      <c r="GX144" s="1">
        <v>1</v>
      </c>
      <c r="HI144" s="1">
        <v>1</v>
      </c>
      <c r="HJ144" s="1">
        <v>4</v>
      </c>
      <c r="HK144" s="1">
        <v>2</v>
      </c>
      <c r="HL144" s="1">
        <v>1</v>
      </c>
      <c r="HM144" s="1">
        <v>2</v>
      </c>
      <c r="HN144" s="1">
        <v>2</v>
      </c>
      <c r="HO144" s="1">
        <v>4</v>
      </c>
      <c r="HP144" s="1">
        <v>4</v>
      </c>
      <c r="HQ144" s="1">
        <v>4</v>
      </c>
      <c r="HR144" s="1">
        <v>4</v>
      </c>
      <c r="HS144" s="1">
        <v>4</v>
      </c>
      <c r="HT144" s="1">
        <v>4</v>
      </c>
      <c r="HU144" s="1">
        <v>1</v>
      </c>
      <c r="HV144" s="1">
        <v>4</v>
      </c>
      <c r="HW144" s="1">
        <v>4</v>
      </c>
      <c r="HX144" s="1">
        <v>4</v>
      </c>
      <c r="HY144" s="1">
        <v>4</v>
      </c>
      <c r="HZ144" s="1">
        <v>4</v>
      </c>
      <c r="IA144" s="1">
        <v>1</v>
      </c>
      <c r="IB144" s="1">
        <v>4</v>
      </c>
      <c r="IC144" s="1">
        <v>2</v>
      </c>
      <c r="ID144" s="1">
        <v>4</v>
      </c>
      <c r="IE144" s="1">
        <v>4</v>
      </c>
      <c r="IF144" s="1">
        <v>4</v>
      </c>
      <c r="IG144" s="1">
        <v>4</v>
      </c>
      <c r="IH144" s="1">
        <v>4</v>
      </c>
      <c r="II144" s="1">
        <v>4</v>
      </c>
      <c r="IJ144" s="1">
        <v>4</v>
      </c>
      <c r="IK144" s="1">
        <v>4</v>
      </c>
      <c r="IL144" s="1">
        <v>4</v>
      </c>
      <c r="IM144" s="1">
        <v>4</v>
      </c>
      <c r="IN144" s="1">
        <v>2</v>
      </c>
      <c r="IV144" s="1">
        <v>2</v>
      </c>
      <c r="JD144" s="1">
        <v>2</v>
      </c>
      <c r="JL144" s="1">
        <v>2</v>
      </c>
      <c r="JT144" s="1">
        <v>2</v>
      </c>
      <c r="KB144" s="1">
        <v>2</v>
      </c>
      <c r="KJ144" s="1">
        <v>2</v>
      </c>
      <c r="KR144" s="1">
        <v>2</v>
      </c>
      <c r="KZ144" s="1">
        <v>2</v>
      </c>
      <c r="LH144" s="1">
        <v>2</v>
      </c>
      <c r="OI144" s="1">
        <v>2</v>
      </c>
      <c r="OJ144" s="1">
        <v>2</v>
      </c>
      <c r="OK144" s="1">
        <v>4</v>
      </c>
      <c r="OL144" s="1">
        <v>4</v>
      </c>
      <c r="OM144" s="1">
        <v>4</v>
      </c>
      <c r="ON144" s="1">
        <v>4</v>
      </c>
      <c r="OO144" s="1">
        <v>3</v>
      </c>
      <c r="OP144" s="1">
        <v>4</v>
      </c>
      <c r="OQ144" s="1">
        <v>4</v>
      </c>
      <c r="OR144" s="1">
        <v>4</v>
      </c>
      <c r="OS144" s="1">
        <v>4</v>
      </c>
      <c r="OT144" s="1">
        <v>4</v>
      </c>
      <c r="OW144" s="1">
        <v>1</v>
      </c>
      <c r="OX144" s="1">
        <v>1000</v>
      </c>
      <c r="OZ144" s="1">
        <v>1</v>
      </c>
      <c r="PB144" s="1">
        <v>1</v>
      </c>
      <c r="PC144" s="1">
        <v>4</v>
      </c>
      <c r="PD144" s="1">
        <v>4</v>
      </c>
      <c r="PE144" s="1">
        <v>4</v>
      </c>
      <c r="PF144" s="1">
        <v>4</v>
      </c>
      <c r="PG144" s="1">
        <v>2</v>
      </c>
      <c r="PP144" s="1">
        <v>1</v>
      </c>
      <c r="PQ144" s="1">
        <v>4</v>
      </c>
      <c r="PR144" s="1">
        <v>2</v>
      </c>
      <c r="PS144" s="1">
        <v>1</v>
      </c>
      <c r="PT144" s="1">
        <v>4</v>
      </c>
      <c r="PU144" s="1">
        <v>4</v>
      </c>
      <c r="PV144" s="1">
        <v>4</v>
      </c>
      <c r="PW144" s="1">
        <v>4</v>
      </c>
      <c r="PX144" s="1">
        <v>4</v>
      </c>
      <c r="PY144" s="1">
        <v>4</v>
      </c>
      <c r="PZ144" s="1">
        <v>4</v>
      </c>
      <c r="QD144" s="1">
        <v>13</v>
      </c>
      <c r="QF144" s="1">
        <v>37</v>
      </c>
      <c r="QH144" s="1">
        <v>50</v>
      </c>
      <c r="QL144" s="1">
        <v>5</v>
      </c>
      <c r="QN144" s="1">
        <v>26</v>
      </c>
      <c r="QP144" s="1">
        <v>31</v>
      </c>
      <c r="QT144" s="1">
        <v>8</v>
      </c>
      <c r="QV144" s="1">
        <v>11</v>
      </c>
      <c r="QX144" s="1">
        <v>19</v>
      </c>
      <c r="QY144" s="1">
        <v>35</v>
      </c>
      <c r="QZ144" s="1">
        <v>65</v>
      </c>
      <c r="RE144" s="27">
        <v>100</v>
      </c>
      <c r="RF144" s="1">
        <v>2</v>
      </c>
      <c r="RH144" s="1">
        <v>2</v>
      </c>
      <c r="RJ144" s="1">
        <v>2</v>
      </c>
      <c r="RL144" s="27">
        <v>0</v>
      </c>
      <c r="RM144" s="1">
        <v>1</v>
      </c>
      <c r="RN144" s="1">
        <v>1</v>
      </c>
      <c r="RS144" s="1">
        <v>2</v>
      </c>
      <c r="RY144" s="1">
        <v>2</v>
      </c>
      <c r="SC144" s="1">
        <v>2</v>
      </c>
      <c r="SG144" s="1">
        <v>2</v>
      </c>
      <c r="SK144" s="1">
        <v>2</v>
      </c>
      <c r="SO144" s="1">
        <v>2</v>
      </c>
      <c r="SS144" s="1">
        <v>2</v>
      </c>
      <c r="SW144" s="1">
        <v>2</v>
      </c>
      <c r="TA144" s="1">
        <v>2</v>
      </c>
      <c r="VC144" s="27">
        <v>3.4195804195804196</v>
      </c>
    </row>
    <row r="145" spans="1:575" ht="24.75" customHeight="1">
      <c r="A145" s="30">
        <v>142</v>
      </c>
      <c r="B145" s="28" t="s">
        <v>7</v>
      </c>
      <c r="C145" s="27" t="s">
        <v>0</v>
      </c>
      <c r="D145" s="1" t="s">
        <v>1572</v>
      </c>
      <c r="E145" s="31" t="s">
        <v>1223</v>
      </c>
      <c r="F145" s="1">
        <v>2</v>
      </c>
      <c r="H145" s="1">
        <v>2</v>
      </c>
      <c r="I145" s="1">
        <v>0</v>
      </c>
      <c r="J145" s="1">
        <v>61</v>
      </c>
      <c r="K145" s="1">
        <v>2010</v>
      </c>
      <c r="L145" s="1">
        <v>5</v>
      </c>
      <c r="M145" s="1" t="s">
        <v>1573</v>
      </c>
      <c r="N145" s="1">
        <v>3632050</v>
      </c>
      <c r="O145" s="1" t="s">
        <v>1574</v>
      </c>
      <c r="P145" s="1">
        <v>5324100</v>
      </c>
      <c r="Q145" s="1" t="s">
        <v>1575</v>
      </c>
      <c r="R145" s="1">
        <v>4392303</v>
      </c>
      <c r="S145" s="1">
        <v>15147836</v>
      </c>
      <c r="T145" s="1">
        <v>22313036</v>
      </c>
      <c r="U145" s="1">
        <v>26764352</v>
      </c>
      <c r="Y145" s="1">
        <v>282220</v>
      </c>
      <c r="Z145" s="1">
        <v>0</v>
      </c>
      <c r="AA145" s="1">
        <v>0</v>
      </c>
      <c r="AB145" s="1">
        <v>100</v>
      </c>
      <c r="AC145" s="1">
        <v>75</v>
      </c>
      <c r="AD145" s="1">
        <v>200</v>
      </c>
      <c r="AE145" s="1">
        <v>1</v>
      </c>
      <c r="AL145" s="1">
        <v>2</v>
      </c>
      <c r="AN145" s="1">
        <v>2</v>
      </c>
      <c r="AP145" s="1">
        <v>2</v>
      </c>
      <c r="AR145" s="1">
        <v>2</v>
      </c>
      <c r="BD145" s="1">
        <v>100</v>
      </c>
      <c r="BE145" s="1">
        <v>100</v>
      </c>
      <c r="BJ145" s="1">
        <v>2</v>
      </c>
      <c r="BL145" s="1">
        <v>2</v>
      </c>
      <c r="BX145" s="1">
        <v>2</v>
      </c>
      <c r="CB145" s="1">
        <v>2</v>
      </c>
      <c r="CF145" s="27">
        <v>0</v>
      </c>
      <c r="CG145" s="27">
        <v>0</v>
      </c>
      <c r="CH145" s="27">
        <v>0</v>
      </c>
      <c r="EK145" s="1">
        <v>2</v>
      </c>
      <c r="EO145" s="1">
        <v>2</v>
      </c>
      <c r="ES145" s="1">
        <v>2</v>
      </c>
      <c r="EW145" s="1">
        <v>2</v>
      </c>
      <c r="FA145" s="1">
        <v>2</v>
      </c>
      <c r="FE145" s="1">
        <v>2</v>
      </c>
      <c r="FI145" s="1">
        <v>2</v>
      </c>
      <c r="FM145" s="1">
        <v>2</v>
      </c>
      <c r="FQ145" s="27">
        <v>0</v>
      </c>
      <c r="FR145" s="27">
        <v>0</v>
      </c>
      <c r="FS145" s="27">
        <v>0</v>
      </c>
      <c r="GB145" s="1">
        <v>1</v>
      </c>
      <c r="GC145" s="1">
        <v>2</v>
      </c>
      <c r="GD145" s="1">
        <v>1</v>
      </c>
      <c r="GE145" s="1">
        <v>2</v>
      </c>
      <c r="GF145" s="1">
        <v>2</v>
      </c>
      <c r="GH145" s="1">
        <v>2</v>
      </c>
      <c r="GJ145" s="1">
        <v>2</v>
      </c>
      <c r="GL145" s="1">
        <v>2</v>
      </c>
      <c r="OI145" s="1">
        <v>2</v>
      </c>
      <c r="OJ145" s="1">
        <v>2</v>
      </c>
      <c r="OU145" s="1">
        <v>4</v>
      </c>
      <c r="OV145" s="1">
        <v>4</v>
      </c>
      <c r="OW145" s="1">
        <v>2</v>
      </c>
      <c r="PG145" s="1">
        <v>2</v>
      </c>
      <c r="QC145" s="1">
        <v>20</v>
      </c>
      <c r="QE145" s="1">
        <v>30</v>
      </c>
      <c r="QF145" s="1">
        <v>150</v>
      </c>
      <c r="QH145" s="1">
        <v>200</v>
      </c>
      <c r="QK145" s="1">
        <v>15</v>
      </c>
      <c r="QM145" s="1">
        <v>10</v>
      </c>
      <c r="QN145" s="1">
        <v>100</v>
      </c>
      <c r="QP145" s="1">
        <v>125</v>
      </c>
      <c r="QS145" s="1">
        <v>5</v>
      </c>
      <c r="QU145" s="1">
        <v>20</v>
      </c>
      <c r="QV145" s="1">
        <v>50</v>
      </c>
      <c r="QX145" s="1">
        <v>75</v>
      </c>
      <c r="QZ145" s="1">
        <v>100</v>
      </c>
      <c r="RE145" s="27">
        <v>100</v>
      </c>
      <c r="RF145" s="1">
        <v>2</v>
      </c>
      <c r="RH145" s="1">
        <v>2</v>
      </c>
      <c r="RJ145" s="1">
        <v>2</v>
      </c>
      <c r="RL145" s="27">
        <v>0</v>
      </c>
      <c r="RS145" s="1">
        <v>2</v>
      </c>
      <c r="RY145" s="1">
        <v>2</v>
      </c>
      <c r="SC145" s="1">
        <v>2</v>
      </c>
      <c r="SG145" s="1">
        <v>2</v>
      </c>
      <c r="SK145" s="1">
        <v>2</v>
      </c>
      <c r="SO145" s="1">
        <v>2</v>
      </c>
      <c r="SS145" s="1">
        <v>2</v>
      </c>
      <c r="SW145" s="1">
        <v>2</v>
      </c>
      <c r="TA145" s="1">
        <v>2</v>
      </c>
      <c r="VC145" s="1">
        <v>4.7560975609756095</v>
      </c>
    </row>
    <row r="146" spans="1:575" ht="24.75" customHeight="1">
      <c r="A146" s="30">
        <v>143</v>
      </c>
      <c r="B146" s="28" t="s">
        <v>5</v>
      </c>
      <c r="C146" s="27" t="s">
        <v>0</v>
      </c>
      <c r="D146" s="1" t="s">
        <v>1294</v>
      </c>
      <c r="E146" s="31" t="s">
        <v>1209</v>
      </c>
      <c r="F146" s="1">
        <v>1</v>
      </c>
      <c r="G146" s="1">
        <v>1</v>
      </c>
      <c r="H146" s="1">
        <v>2</v>
      </c>
      <c r="I146" s="1">
        <v>0</v>
      </c>
      <c r="J146" s="1">
        <v>3</v>
      </c>
      <c r="K146" s="1">
        <v>2006</v>
      </c>
      <c r="L146" s="1">
        <v>2</v>
      </c>
      <c r="M146" s="1" t="s">
        <v>1576</v>
      </c>
      <c r="N146" s="1">
        <v>4691000</v>
      </c>
      <c r="O146" s="1" t="s">
        <v>1577</v>
      </c>
      <c r="P146" s="1">
        <v>4691000</v>
      </c>
      <c r="Q146" s="1" t="s">
        <v>1578</v>
      </c>
      <c r="R146" s="1">
        <v>4691001</v>
      </c>
      <c r="S146" s="1">
        <v>7107996</v>
      </c>
      <c r="T146" s="1">
        <v>5828528</v>
      </c>
      <c r="U146" s="1">
        <v>7781828</v>
      </c>
      <c r="AB146" s="1">
        <v>95</v>
      </c>
      <c r="AC146" s="1">
        <v>95</v>
      </c>
      <c r="AD146" s="1">
        <v>100</v>
      </c>
      <c r="AE146" s="1">
        <v>1</v>
      </c>
      <c r="AL146" s="1">
        <v>2</v>
      </c>
      <c r="AN146" s="1">
        <v>2</v>
      </c>
      <c r="AP146" s="1">
        <v>2</v>
      </c>
      <c r="AR146" s="1">
        <v>2</v>
      </c>
      <c r="BD146" s="1">
        <v>100</v>
      </c>
      <c r="BE146" s="1">
        <v>100</v>
      </c>
      <c r="BJ146" s="1">
        <v>2</v>
      </c>
      <c r="BL146" s="1">
        <v>2</v>
      </c>
      <c r="BX146" s="1">
        <v>2</v>
      </c>
      <c r="CB146" s="1">
        <v>2</v>
      </c>
      <c r="CF146" s="27">
        <v>0</v>
      </c>
      <c r="CG146" s="27">
        <v>0</v>
      </c>
      <c r="CH146" s="27">
        <v>0</v>
      </c>
      <c r="EK146" s="1">
        <v>2</v>
      </c>
      <c r="EO146" s="1">
        <v>2</v>
      </c>
      <c r="ES146" s="1">
        <v>2</v>
      </c>
      <c r="EW146" s="1">
        <v>2</v>
      </c>
      <c r="FA146" s="1">
        <v>2</v>
      </c>
      <c r="FE146" s="1">
        <v>2</v>
      </c>
      <c r="FI146" s="1">
        <v>2</v>
      </c>
      <c r="FM146" s="1">
        <v>2</v>
      </c>
      <c r="FQ146" s="27">
        <v>0</v>
      </c>
      <c r="FR146" s="27">
        <v>0</v>
      </c>
      <c r="FS146" s="27">
        <v>0</v>
      </c>
      <c r="GB146" s="1">
        <v>1</v>
      </c>
      <c r="GC146" s="1">
        <v>2</v>
      </c>
      <c r="GD146" s="1">
        <v>1</v>
      </c>
      <c r="GE146" s="1">
        <v>2</v>
      </c>
      <c r="GF146" s="1">
        <v>1</v>
      </c>
      <c r="GG146" s="1">
        <v>2</v>
      </c>
      <c r="GH146" s="1">
        <v>1</v>
      </c>
      <c r="GI146" s="1">
        <v>2</v>
      </c>
      <c r="GJ146" s="1">
        <v>2</v>
      </c>
      <c r="GL146" s="1">
        <v>2</v>
      </c>
      <c r="OI146" s="1">
        <v>2</v>
      </c>
      <c r="OJ146" s="1">
        <v>2</v>
      </c>
      <c r="OU146" s="1">
        <v>3</v>
      </c>
      <c r="OV146" s="1">
        <v>2</v>
      </c>
      <c r="OW146" s="1">
        <v>2</v>
      </c>
      <c r="PG146" s="1">
        <v>2</v>
      </c>
      <c r="QB146" s="1">
        <v>3</v>
      </c>
      <c r="QD146" s="1">
        <v>52</v>
      </c>
      <c r="QF146" s="1">
        <v>45</v>
      </c>
      <c r="QH146" s="1">
        <v>100</v>
      </c>
      <c r="QJ146" s="1">
        <v>3</v>
      </c>
      <c r="QL146" s="1">
        <v>27</v>
      </c>
      <c r="QN146" s="1">
        <v>45</v>
      </c>
      <c r="QP146" s="1">
        <v>75</v>
      </c>
      <c r="QT146" s="1">
        <v>25</v>
      </c>
      <c r="QX146" s="1">
        <v>25</v>
      </c>
      <c r="QY146" s="1">
        <v>100</v>
      </c>
      <c r="RE146" s="27">
        <v>100</v>
      </c>
      <c r="RF146" s="1">
        <v>2</v>
      </c>
      <c r="RH146" s="1">
        <v>2</v>
      </c>
      <c r="RJ146" s="1">
        <v>2</v>
      </c>
      <c r="RL146" s="27">
        <v>0</v>
      </c>
      <c r="RS146" s="1">
        <v>1</v>
      </c>
      <c r="RX146" s="1">
        <v>1</v>
      </c>
      <c r="RY146" s="1">
        <v>1</v>
      </c>
      <c r="RZ146" s="1">
        <v>1</v>
      </c>
      <c r="SC146" s="1">
        <v>2</v>
      </c>
      <c r="SG146" s="1">
        <v>2</v>
      </c>
      <c r="SK146" s="1">
        <v>2</v>
      </c>
      <c r="SO146" s="1">
        <v>2</v>
      </c>
      <c r="SS146" s="1">
        <v>2</v>
      </c>
      <c r="SW146" s="1">
        <v>2</v>
      </c>
      <c r="TA146" s="1">
        <v>2</v>
      </c>
      <c r="UI146" s="1">
        <v>1</v>
      </c>
      <c r="US146" s="1">
        <v>1</v>
      </c>
      <c r="VC146" s="27">
        <v>3.4195804195804196</v>
      </c>
    </row>
    <row r="147" spans="1:575" ht="24.75" customHeight="1">
      <c r="A147" s="30">
        <v>144</v>
      </c>
      <c r="B147" s="28" t="s">
        <v>5</v>
      </c>
      <c r="C147" s="27" t="s">
        <v>0</v>
      </c>
      <c r="D147" s="1" t="s">
        <v>1579</v>
      </c>
      <c r="E147" s="31" t="s">
        <v>1209</v>
      </c>
      <c r="F147" s="1">
        <v>2</v>
      </c>
      <c r="H147" s="1">
        <v>2</v>
      </c>
      <c r="I147" s="1">
        <v>0</v>
      </c>
      <c r="J147" s="1">
        <v>1</v>
      </c>
      <c r="K147" s="1">
        <v>1987</v>
      </c>
      <c r="L147" s="1">
        <v>5</v>
      </c>
      <c r="M147" s="1" t="s">
        <v>1580</v>
      </c>
      <c r="N147" s="1">
        <v>3462009</v>
      </c>
      <c r="O147" s="1" t="s">
        <v>1581</v>
      </c>
      <c r="P147" s="1">
        <v>3532200</v>
      </c>
      <c r="Q147" s="1" t="s">
        <v>1582</v>
      </c>
      <c r="R147" s="1">
        <v>2163030</v>
      </c>
      <c r="S147" s="1">
        <v>9550978</v>
      </c>
      <c r="T147" s="1">
        <v>9698090</v>
      </c>
      <c r="U147" s="1">
        <v>11893384</v>
      </c>
      <c r="AB147" s="1">
        <v>60</v>
      </c>
      <c r="AC147" s="1">
        <v>60</v>
      </c>
      <c r="AD147" s="1">
        <v>60</v>
      </c>
      <c r="AE147" s="1">
        <v>1</v>
      </c>
      <c r="AL147" s="1">
        <v>2</v>
      </c>
      <c r="AN147" s="1">
        <v>2</v>
      </c>
      <c r="AP147" s="1">
        <v>2</v>
      </c>
      <c r="AR147" s="1">
        <v>2</v>
      </c>
      <c r="BD147" s="1">
        <v>100</v>
      </c>
      <c r="BE147" s="1">
        <v>100</v>
      </c>
      <c r="BJ147" s="1">
        <v>1</v>
      </c>
      <c r="BK147" s="1">
        <v>1</v>
      </c>
      <c r="BL147" s="1">
        <v>2</v>
      </c>
      <c r="BP147" s="1">
        <v>1</v>
      </c>
      <c r="BV147" s="1">
        <v>1</v>
      </c>
      <c r="BX147" s="1">
        <v>2</v>
      </c>
      <c r="CB147" s="1">
        <v>2</v>
      </c>
      <c r="CF147" s="27">
        <v>0</v>
      </c>
      <c r="CG147" s="27">
        <v>0</v>
      </c>
      <c r="CH147" s="27">
        <v>0</v>
      </c>
      <c r="EK147" s="1">
        <v>2</v>
      </c>
      <c r="EO147" s="1">
        <v>2</v>
      </c>
      <c r="ES147" s="1">
        <v>1</v>
      </c>
      <c r="EU147" s="1">
        <v>4000</v>
      </c>
      <c r="EW147" s="1">
        <v>2</v>
      </c>
      <c r="FA147" s="1">
        <v>2</v>
      </c>
      <c r="FE147" s="1">
        <v>2</v>
      </c>
      <c r="FI147" s="1">
        <v>2</v>
      </c>
      <c r="FM147" s="1">
        <v>2</v>
      </c>
      <c r="FQ147" s="27">
        <v>0</v>
      </c>
      <c r="FR147" s="27">
        <v>4000</v>
      </c>
      <c r="FS147" s="27">
        <v>0</v>
      </c>
      <c r="FW147" s="1">
        <v>100</v>
      </c>
      <c r="FY147" s="1">
        <v>100</v>
      </c>
      <c r="GB147" s="1">
        <v>2</v>
      </c>
      <c r="GD147" s="1">
        <v>2</v>
      </c>
      <c r="GF147" s="1">
        <v>2</v>
      </c>
      <c r="GH147" s="1">
        <v>2</v>
      </c>
      <c r="GJ147" s="1">
        <v>2</v>
      </c>
      <c r="GL147" s="1">
        <v>2</v>
      </c>
      <c r="GX147" s="1">
        <v>1</v>
      </c>
      <c r="HI147" s="1">
        <v>2</v>
      </c>
      <c r="HJ147" s="1">
        <v>1</v>
      </c>
      <c r="HK147" s="1">
        <v>1</v>
      </c>
      <c r="HL147" s="1">
        <v>1</v>
      </c>
      <c r="HM147" s="1">
        <v>1</v>
      </c>
      <c r="HN147" s="1">
        <v>3</v>
      </c>
      <c r="HO147" s="1">
        <v>3</v>
      </c>
      <c r="HP147" s="1">
        <v>3</v>
      </c>
      <c r="HQ147" s="1">
        <v>3</v>
      </c>
      <c r="HR147" s="1">
        <v>1</v>
      </c>
      <c r="HS147" s="1">
        <v>2</v>
      </c>
      <c r="HT147" s="1">
        <v>4</v>
      </c>
      <c r="HU147" s="1">
        <v>2</v>
      </c>
      <c r="HV147" s="1">
        <v>4</v>
      </c>
      <c r="HW147" s="1">
        <v>1</v>
      </c>
      <c r="HX147" s="1">
        <v>2</v>
      </c>
      <c r="HY147" s="1">
        <v>1</v>
      </c>
      <c r="HZ147" s="1">
        <v>4</v>
      </c>
      <c r="IA147" s="1">
        <v>1</v>
      </c>
      <c r="IB147" s="1">
        <v>2</v>
      </c>
      <c r="IC147" s="1">
        <v>2</v>
      </c>
      <c r="ID147" s="1">
        <v>4</v>
      </c>
      <c r="IE147" s="1">
        <v>4</v>
      </c>
      <c r="IF147" s="1">
        <v>4</v>
      </c>
      <c r="IG147" s="1">
        <v>4</v>
      </c>
      <c r="IH147" s="1">
        <v>1</v>
      </c>
      <c r="II147" s="1">
        <v>2</v>
      </c>
      <c r="IJ147" s="1">
        <v>4</v>
      </c>
      <c r="IK147" s="1">
        <v>4</v>
      </c>
      <c r="IL147" s="1">
        <v>4</v>
      </c>
      <c r="IM147" s="1">
        <v>4</v>
      </c>
      <c r="IN147" s="1">
        <v>2</v>
      </c>
      <c r="IV147" s="1">
        <v>2</v>
      </c>
      <c r="JD147" s="1">
        <v>2</v>
      </c>
      <c r="JL147" s="1">
        <v>2</v>
      </c>
      <c r="JT147" s="1">
        <v>2</v>
      </c>
      <c r="KB147" s="1">
        <v>2</v>
      </c>
      <c r="KJ147" s="1">
        <v>2</v>
      </c>
      <c r="KR147" s="1">
        <v>2</v>
      </c>
      <c r="KZ147" s="1">
        <v>2</v>
      </c>
      <c r="LH147" s="1">
        <v>2</v>
      </c>
      <c r="OI147" s="1">
        <v>2</v>
      </c>
      <c r="OJ147" s="1">
        <v>2</v>
      </c>
      <c r="OK147" s="1">
        <v>2</v>
      </c>
      <c r="OL147" s="1">
        <v>2</v>
      </c>
      <c r="OM147" s="1">
        <v>4</v>
      </c>
      <c r="ON147" s="1">
        <v>2</v>
      </c>
      <c r="OO147" s="1">
        <v>2</v>
      </c>
      <c r="OP147" s="1">
        <v>4</v>
      </c>
      <c r="OQ147" s="1">
        <v>4</v>
      </c>
      <c r="OR147" s="1">
        <v>4</v>
      </c>
      <c r="OS147" s="1">
        <v>4</v>
      </c>
      <c r="OT147" s="1">
        <v>4</v>
      </c>
      <c r="OW147" s="1">
        <v>2</v>
      </c>
      <c r="PG147" s="1">
        <v>2</v>
      </c>
      <c r="PP147" s="1">
        <v>2</v>
      </c>
      <c r="PQ147" s="1">
        <v>1</v>
      </c>
      <c r="PR147" s="1">
        <v>1</v>
      </c>
      <c r="PS147" s="1">
        <v>1</v>
      </c>
      <c r="PT147" s="1">
        <v>1</v>
      </c>
      <c r="PU147" s="1">
        <v>2</v>
      </c>
      <c r="PV147" s="1">
        <v>2</v>
      </c>
      <c r="PW147" s="1">
        <v>2</v>
      </c>
      <c r="PX147" s="1">
        <v>2</v>
      </c>
      <c r="PY147" s="1">
        <v>1</v>
      </c>
      <c r="PZ147" s="1">
        <v>2</v>
      </c>
      <c r="QD147" s="1">
        <v>14</v>
      </c>
      <c r="QF147" s="1">
        <v>46</v>
      </c>
      <c r="QH147" s="1">
        <v>60</v>
      </c>
      <c r="QL147" s="1">
        <v>10</v>
      </c>
      <c r="QN147" s="1">
        <v>39</v>
      </c>
      <c r="QP147" s="1">
        <v>49</v>
      </c>
      <c r="QT147" s="1">
        <v>4</v>
      </c>
      <c r="QV147" s="1">
        <v>7</v>
      </c>
      <c r="QX147" s="1">
        <v>11</v>
      </c>
      <c r="QZ147" s="1">
        <v>100</v>
      </c>
      <c r="RE147" s="27">
        <v>100</v>
      </c>
      <c r="RF147" s="1">
        <v>2</v>
      </c>
      <c r="RH147" s="1">
        <v>2</v>
      </c>
      <c r="RJ147" s="1">
        <v>2</v>
      </c>
      <c r="RL147" s="27">
        <v>0</v>
      </c>
      <c r="RS147" s="1">
        <v>2</v>
      </c>
      <c r="RY147" s="1">
        <v>2</v>
      </c>
      <c r="SC147" s="1">
        <v>2</v>
      </c>
      <c r="SG147" s="1">
        <v>2</v>
      </c>
      <c r="SK147" s="1">
        <v>2</v>
      </c>
      <c r="SO147" s="1">
        <v>2</v>
      </c>
      <c r="SS147" s="1">
        <v>2</v>
      </c>
      <c r="SW147" s="1">
        <v>2</v>
      </c>
      <c r="TA147" s="1">
        <v>2</v>
      </c>
      <c r="VC147" s="27">
        <v>3.4195804195804196</v>
      </c>
    </row>
    <row r="148" spans="1:575" ht="24.75" customHeight="1">
      <c r="A148" s="30">
        <v>145</v>
      </c>
      <c r="B148" s="28" t="s">
        <v>5</v>
      </c>
      <c r="C148" s="27" t="s">
        <v>0</v>
      </c>
      <c r="D148" s="1" t="s">
        <v>1583</v>
      </c>
      <c r="E148" s="31" t="s">
        <v>1209</v>
      </c>
      <c r="F148" s="1">
        <v>1</v>
      </c>
      <c r="G148" s="1">
        <v>3</v>
      </c>
      <c r="H148" s="1">
        <v>2</v>
      </c>
      <c r="I148" s="1">
        <v>0</v>
      </c>
      <c r="J148" s="1">
        <v>1</v>
      </c>
      <c r="K148" s="1">
        <v>2000</v>
      </c>
      <c r="L148" s="1">
        <v>5</v>
      </c>
      <c r="M148" s="1" t="s">
        <v>1584</v>
      </c>
      <c r="N148" s="1">
        <v>43220001</v>
      </c>
      <c r="O148" s="1" t="s">
        <v>1585</v>
      </c>
      <c r="P148" s="1">
        <v>43915001</v>
      </c>
      <c r="Q148" s="1" t="s">
        <v>1586</v>
      </c>
      <c r="R148" s="1">
        <v>67220001</v>
      </c>
      <c r="S148" s="1">
        <v>1890964</v>
      </c>
      <c r="T148" s="1">
        <v>10563660</v>
      </c>
      <c r="U148" s="1">
        <v>17314675</v>
      </c>
      <c r="AB148" s="1">
        <v>117</v>
      </c>
      <c r="AC148" s="1">
        <v>106</v>
      </c>
      <c r="AD148" s="1">
        <v>90</v>
      </c>
      <c r="AE148" s="1">
        <v>1</v>
      </c>
      <c r="AL148" s="1">
        <v>1</v>
      </c>
      <c r="AM148" s="1">
        <v>2</v>
      </c>
      <c r="AN148" s="1">
        <v>2</v>
      </c>
      <c r="AP148" s="1">
        <v>2</v>
      </c>
      <c r="AR148" s="1">
        <v>2</v>
      </c>
      <c r="AT148" s="1">
        <v>1</v>
      </c>
      <c r="BC148" s="1">
        <v>6</v>
      </c>
      <c r="BD148" s="1">
        <v>94</v>
      </c>
      <c r="BE148" s="1">
        <v>100</v>
      </c>
      <c r="BJ148" s="1">
        <v>1</v>
      </c>
      <c r="BK148" s="1">
        <v>1</v>
      </c>
      <c r="BL148" s="1">
        <v>2</v>
      </c>
      <c r="BN148" s="1">
        <v>1</v>
      </c>
      <c r="BR148" s="1">
        <v>1</v>
      </c>
      <c r="BX148" s="1">
        <v>2</v>
      </c>
      <c r="CB148" s="1">
        <v>2</v>
      </c>
      <c r="CF148" s="27">
        <v>0</v>
      </c>
      <c r="CG148" s="27">
        <v>0</v>
      </c>
      <c r="CH148" s="27">
        <v>0</v>
      </c>
      <c r="EK148" s="1">
        <v>2</v>
      </c>
      <c r="EO148" s="1">
        <v>2</v>
      </c>
      <c r="ES148" s="1">
        <v>2</v>
      </c>
      <c r="EW148" s="1">
        <v>2</v>
      </c>
      <c r="FA148" s="1">
        <v>2</v>
      </c>
      <c r="FE148" s="1">
        <v>2</v>
      </c>
      <c r="FI148" s="1">
        <v>2</v>
      </c>
      <c r="FM148" s="1">
        <v>2</v>
      </c>
      <c r="FQ148" s="27">
        <v>0</v>
      </c>
      <c r="FR148" s="27">
        <v>0</v>
      </c>
      <c r="FS148" s="27">
        <v>0</v>
      </c>
      <c r="FW148" s="1">
        <v>100</v>
      </c>
      <c r="FY148" s="1">
        <v>100</v>
      </c>
      <c r="GB148" s="1">
        <v>2</v>
      </c>
      <c r="GD148" s="1">
        <v>2</v>
      </c>
      <c r="GF148" s="1">
        <v>2</v>
      </c>
      <c r="GH148" s="1">
        <v>2</v>
      </c>
      <c r="GJ148" s="1">
        <v>2</v>
      </c>
      <c r="GL148" s="1">
        <v>2</v>
      </c>
      <c r="GX148" s="1">
        <v>1</v>
      </c>
      <c r="GY148" s="1">
        <v>1</v>
      </c>
      <c r="GZ148" s="1">
        <v>1</v>
      </c>
      <c r="HA148" s="1">
        <v>1</v>
      </c>
      <c r="HB148" s="1">
        <v>1</v>
      </c>
      <c r="HC148" s="1">
        <v>1</v>
      </c>
      <c r="HD148" s="1">
        <v>1</v>
      </c>
      <c r="HF148" s="1">
        <v>1</v>
      </c>
      <c r="HI148" s="1">
        <v>1</v>
      </c>
      <c r="HJ148" s="1">
        <v>1</v>
      </c>
      <c r="HK148" s="1">
        <v>1</v>
      </c>
      <c r="HL148" s="1">
        <v>1</v>
      </c>
      <c r="HM148" s="1">
        <v>2</v>
      </c>
      <c r="HN148" s="1">
        <v>1</v>
      </c>
      <c r="HO148" s="1">
        <v>1</v>
      </c>
      <c r="HP148" s="1">
        <v>1</v>
      </c>
      <c r="HQ148" s="1">
        <v>1</v>
      </c>
      <c r="HR148" s="1">
        <v>1</v>
      </c>
      <c r="HS148" s="1">
        <v>1</v>
      </c>
      <c r="HT148" s="1">
        <v>2</v>
      </c>
      <c r="HU148" s="1">
        <v>1</v>
      </c>
      <c r="HV148" s="1">
        <v>1</v>
      </c>
      <c r="HW148" s="1">
        <v>1</v>
      </c>
      <c r="HX148" s="1">
        <v>2</v>
      </c>
      <c r="HY148" s="1">
        <v>3</v>
      </c>
      <c r="HZ148" s="1">
        <v>1</v>
      </c>
      <c r="IA148" s="1">
        <v>1</v>
      </c>
      <c r="IB148" s="1">
        <v>2</v>
      </c>
      <c r="IC148" s="1">
        <v>1</v>
      </c>
      <c r="ID148" s="1">
        <v>3</v>
      </c>
      <c r="IE148" s="1">
        <v>4</v>
      </c>
      <c r="IF148" s="1">
        <v>3</v>
      </c>
      <c r="IG148" s="1">
        <v>3</v>
      </c>
      <c r="IH148" s="1">
        <v>2</v>
      </c>
      <c r="II148" s="1">
        <v>4</v>
      </c>
      <c r="IJ148" s="1">
        <v>4</v>
      </c>
      <c r="IK148" s="1">
        <v>4</v>
      </c>
      <c r="IL148" s="1">
        <v>4</v>
      </c>
      <c r="IM148" s="1">
        <v>4</v>
      </c>
      <c r="IN148" s="1">
        <v>1</v>
      </c>
      <c r="IS148" s="1">
        <v>1</v>
      </c>
      <c r="IV148" s="1">
        <v>2</v>
      </c>
      <c r="JD148" s="1">
        <v>1</v>
      </c>
      <c r="JG148" s="1">
        <v>1</v>
      </c>
      <c r="JL148" s="1">
        <v>2</v>
      </c>
      <c r="JT148" s="1">
        <v>2</v>
      </c>
      <c r="KB148" s="1">
        <v>2</v>
      </c>
      <c r="KJ148" s="1">
        <v>2</v>
      </c>
      <c r="KR148" s="1">
        <v>2</v>
      </c>
      <c r="KZ148" s="1">
        <v>2</v>
      </c>
      <c r="LH148" s="1">
        <v>1</v>
      </c>
      <c r="LI148" s="1">
        <v>1</v>
      </c>
      <c r="LP148" s="1">
        <v>1</v>
      </c>
      <c r="MD148" s="1">
        <v>1</v>
      </c>
      <c r="NV148" s="1">
        <v>1</v>
      </c>
      <c r="OH148" s="1" t="s">
        <v>1299</v>
      </c>
      <c r="OI148" s="1">
        <v>2</v>
      </c>
      <c r="OJ148" s="1">
        <v>2</v>
      </c>
      <c r="OK148" s="1">
        <v>3</v>
      </c>
      <c r="OL148" s="1">
        <v>3</v>
      </c>
      <c r="OM148" s="1">
        <v>3</v>
      </c>
      <c r="ON148" s="1">
        <v>3</v>
      </c>
      <c r="OO148" s="1">
        <v>2</v>
      </c>
      <c r="OP148" s="1">
        <v>3</v>
      </c>
      <c r="OQ148" s="1">
        <v>3</v>
      </c>
      <c r="OR148" s="1">
        <v>3</v>
      </c>
      <c r="OS148" s="1">
        <v>2</v>
      </c>
      <c r="OT148" s="1">
        <v>3</v>
      </c>
      <c r="OW148" s="1">
        <v>2</v>
      </c>
      <c r="PG148" s="1">
        <v>2</v>
      </c>
      <c r="PP148" s="1">
        <v>1</v>
      </c>
      <c r="PQ148" s="1">
        <v>1</v>
      </c>
      <c r="PR148" s="1">
        <v>1</v>
      </c>
      <c r="PS148" s="1">
        <v>1</v>
      </c>
      <c r="PT148" s="1">
        <v>2</v>
      </c>
      <c r="PU148" s="1">
        <v>1</v>
      </c>
      <c r="PV148" s="1">
        <v>1</v>
      </c>
      <c r="PW148" s="1">
        <v>1</v>
      </c>
      <c r="PX148" s="1">
        <v>1</v>
      </c>
      <c r="PY148" s="1">
        <v>1</v>
      </c>
      <c r="PZ148" s="1">
        <v>1</v>
      </c>
      <c r="QB148" s="1">
        <v>2</v>
      </c>
      <c r="QD148" s="1">
        <v>25</v>
      </c>
      <c r="QE148" s="1">
        <v>3</v>
      </c>
      <c r="QF148" s="1">
        <v>60</v>
      </c>
      <c r="QH148" s="1">
        <v>90</v>
      </c>
      <c r="QJ148" s="1">
        <v>1</v>
      </c>
      <c r="QL148" s="1">
        <v>15</v>
      </c>
      <c r="QM148" s="1">
        <v>3</v>
      </c>
      <c r="QN148" s="1">
        <v>40</v>
      </c>
      <c r="QP148" s="1">
        <v>59</v>
      </c>
      <c r="QR148" s="1">
        <v>1</v>
      </c>
      <c r="QT148" s="1">
        <v>10</v>
      </c>
      <c r="QV148" s="1">
        <v>20</v>
      </c>
      <c r="QX148" s="1">
        <v>31</v>
      </c>
      <c r="QZ148" s="1">
        <v>100</v>
      </c>
      <c r="RE148" s="27">
        <v>100</v>
      </c>
      <c r="RF148" s="1">
        <v>2</v>
      </c>
      <c r="RH148" s="1">
        <v>2</v>
      </c>
      <c r="RJ148" s="1">
        <v>2</v>
      </c>
      <c r="RL148" s="27">
        <v>0</v>
      </c>
      <c r="RM148" s="1">
        <v>3</v>
      </c>
      <c r="RN148" s="1">
        <v>1</v>
      </c>
      <c r="RO148" s="1">
        <v>2</v>
      </c>
      <c r="RP148" s="1">
        <v>1</v>
      </c>
      <c r="RQ148" s="1">
        <v>2</v>
      </c>
      <c r="RR148" s="1">
        <v>1</v>
      </c>
      <c r="RS148" s="1">
        <v>2</v>
      </c>
      <c r="RY148" s="1">
        <v>2</v>
      </c>
      <c r="SC148" s="1">
        <v>2</v>
      </c>
      <c r="SG148" s="1">
        <v>2</v>
      </c>
      <c r="SK148" s="1">
        <v>2</v>
      </c>
      <c r="SO148" s="1">
        <v>2</v>
      </c>
      <c r="SS148" s="1">
        <v>2</v>
      </c>
      <c r="SW148" s="1">
        <v>2</v>
      </c>
      <c r="TA148" s="1">
        <v>2</v>
      </c>
      <c r="VC148" s="27">
        <v>3.4195804195804196</v>
      </c>
    </row>
    <row r="149" spans="1:575" ht="24.75" customHeight="1">
      <c r="A149" s="30">
        <v>146</v>
      </c>
      <c r="B149" s="28" t="s">
        <v>7</v>
      </c>
      <c r="C149" s="27" t="s">
        <v>0</v>
      </c>
      <c r="D149" s="1" t="s">
        <v>1233</v>
      </c>
      <c r="E149" s="31" t="s">
        <v>1223</v>
      </c>
      <c r="F149" s="1">
        <v>2</v>
      </c>
      <c r="H149" s="1">
        <v>2</v>
      </c>
      <c r="I149" s="1">
        <v>0</v>
      </c>
      <c r="J149" s="1">
        <v>2</v>
      </c>
      <c r="K149" s="1">
        <v>2000</v>
      </c>
      <c r="L149" s="1">
        <v>5</v>
      </c>
      <c r="M149" s="1" t="s">
        <v>1587</v>
      </c>
      <c r="N149" s="1">
        <v>2122007</v>
      </c>
      <c r="S149" s="1">
        <v>8340940</v>
      </c>
      <c r="T149" s="1">
        <v>5680292</v>
      </c>
      <c r="U149" s="1">
        <v>8239811</v>
      </c>
      <c r="AB149" s="1">
        <v>97</v>
      </c>
      <c r="AC149" s="1">
        <v>79</v>
      </c>
      <c r="AD149" s="1">
        <v>97</v>
      </c>
      <c r="AE149" s="1">
        <v>1</v>
      </c>
      <c r="AL149" s="1">
        <v>2</v>
      </c>
      <c r="AN149" s="1">
        <v>2</v>
      </c>
      <c r="AP149" s="1">
        <v>2</v>
      </c>
      <c r="AR149" s="1">
        <v>2</v>
      </c>
      <c r="BD149" s="1">
        <v>100</v>
      </c>
      <c r="BE149" s="1">
        <v>100</v>
      </c>
      <c r="BJ149" s="1">
        <v>2</v>
      </c>
      <c r="BL149" s="1">
        <v>2</v>
      </c>
      <c r="BX149" s="1">
        <v>2</v>
      </c>
      <c r="CB149" s="1">
        <v>2</v>
      </c>
      <c r="CF149" s="27">
        <v>0</v>
      </c>
      <c r="CG149" s="27">
        <v>0</v>
      </c>
      <c r="CH149" s="27">
        <v>0</v>
      </c>
      <c r="EK149" s="1">
        <v>2</v>
      </c>
      <c r="EO149" s="1">
        <v>2</v>
      </c>
      <c r="ES149" s="1">
        <v>2</v>
      </c>
      <c r="EW149" s="1">
        <v>2</v>
      </c>
      <c r="FA149" s="1">
        <v>2</v>
      </c>
      <c r="FE149" s="1">
        <v>2</v>
      </c>
      <c r="FI149" s="1">
        <v>2</v>
      </c>
      <c r="FM149" s="1">
        <v>2</v>
      </c>
      <c r="FQ149" s="27">
        <v>0</v>
      </c>
      <c r="FR149" s="27">
        <v>0</v>
      </c>
      <c r="FS149" s="27">
        <v>0</v>
      </c>
      <c r="GB149" s="1">
        <v>1</v>
      </c>
      <c r="GC149" s="1">
        <v>2</v>
      </c>
      <c r="GD149" s="1">
        <v>2</v>
      </c>
      <c r="GF149" s="1">
        <v>2</v>
      </c>
      <c r="GH149" s="1">
        <v>2</v>
      </c>
      <c r="GJ149" s="1">
        <v>2</v>
      </c>
      <c r="GL149" s="1">
        <v>2</v>
      </c>
      <c r="OI149" s="1">
        <v>2</v>
      </c>
      <c r="OJ149" s="1">
        <v>2</v>
      </c>
      <c r="OU149" s="1">
        <v>1</v>
      </c>
      <c r="OV149" s="1">
        <v>1</v>
      </c>
      <c r="OW149" s="1">
        <v>2</v>
      </c>
      <c r="PG149" s="1">
        <v>2</v>
      </c>
      <c r="QD149" s="1">
        <v>43</v>
      </c>
      <c r="QF149" s="1">
        <v>15</v>
      </c>
      <c r="QG149" s="1">
        <v>39</v>
      </c>
      <c r="QH149" s="1">
        <v>97</v>
      </c>
      <c r="QL149" s="1">
        <v>39</v>
      </c>
      <c r="QO149" s="1">
        <v>39</v>
      </c>
      <c r="QP149" s="1">
        <v>78</v>
      </c>
      <c r="QT149" s="1">
        <v>4</v>
      </c>
      <c r="QV149" s="1">
        <v>15</v>
      </c>
      <c r="QX149" s="1">
        <v>19</v>
      </c>
      <c r="QY149" s="1">
        <v>80</v>
      </c>
      <c r="QZ149" s="1">
        <v>20</v>
      </c>
      <c r="RE149" s="27">
        <v>100</v>
      </c>
      <c r="RF149" s="1">
        <v>2</v>
      </c>
      <c r="RH149" s="1">
        <v>2</v>
      </c>
      <c r="RJ149" s="1">
        <v>2</v>
      </c>
      <c r="RL149" s="27">
        <v>0</v>
      </c>
      <c r="RS149" s="1">
        <v>2</v>
      </c>
      <c r="RY149" s="1">
        <v>2</v>
      </c>
      <c r="SC149" s="1">
        <v>2</v>
      </c>
      <c r="SG149" s="1">
        <v>2</v>
      </c>
      <c r="SK149" s="1">
        <v>2</v>
      </c>
      <c r="SO149" s="1">
        <v>2</v>
      </c>
      <c r="SS149" s="1">
        <v>2</v>
      </c>
      <c r="SW149" s="1">
        <v>2</v>
      </c>
      <c r="TA149" s="1">
        <v>2</v>
      </c>
      <c r="VC149" s="1">
        <v>4.7560975609756095</v>
      </c>
    </row>
    <row r="150" spans="1:575" ht="24.75" customHeight="1">
      <c r="A150" s="30">
        <v>147</v>
      </c>
      <c r="B150" s="28" t="s">
        <v>6</v>
      </c>
      <c r="C150" s="27" t="s">
        <v>0</v>
      </c>
      <c r="D150" s="1" t="s">
        <v>1342</v>
      </c>
      <c r="E150" s="31" t="s">
        <v>1220</v>
      </c>
      <c r="F150" s="1">
        <v>2</v>
      </c>
      <c r="H150" s="1">
        <v>2</v>
      </c>
      <c r="I150" s="1">
        <v>0</v>
      </c>
      <c r="J150" s="1">
        <v>0</v>
      </c>
      <c r="K150" s="1">
        <v>2017</v>
      </c>
      <c r="L150" s="1">
        <v>5</v>
      </c>
      <c r="M150" s="1" t="s">
        <v>1588</v>
      </c>
      <c r="N150" s="1">
        <v>67190011</v>
      </c>
      <c r="S150" s="1">
        <v>9019046</v>
      </c>
      <c r="T150" s="1">
        <v>9672270</v>
      </c>
      <c r="U150" s="1">
        <v>12219952</v>
      </c>
      <c r="AB150" s="1">
        <v>37</v>
      </c>
      <c r="AC150" s="1">
        <v>37</v>
      </c>
      <c r="AD150" s="1">
        <v>38</v>
      </c>
      <c r="AE150" s="1">
        <v>1</v>
      </c>
      <c r="AL150" s="1">
        <v>2</v>
      </c>
      <c r="AN150" s="1">
        <v>2</v>
      </c>
      <c r="AP150" s="1">
        <v>2</v>
      </c>
      <c r="AR150" s="1">
        <v>2</v>
      </c>
      <c r="BD150" s="1">
        <v>100</v>
      </c>
      <c r="BE150" s="1">
        <v>100</v>
      </c>
      <c r="BJ150" s="1">
        <v>2</v>
      </c>
      <c r="BL150" s="1">
        <v>1</v>
      </c>
      <c r="BM150" s="1">
        <v>1</v>
      </c>
      <c r="BN150" s="1">
        <v>1</v>
      </c>
      <c r="BS150" s="1">
        <v>1</v>
      </c>
      <c r="BX150" s="1">
        <v>2</v>
      </c>
      <c r="CB150" s="1">
        <v>2</v>
      </c>
      <c r="CF150" s="27">
        <v>0</v>
      </c>
      <c r="CG150" s="27">
        <v>0</v>
      </c>
      <c r="CH150" s="27">
        <v>0</v>
      </c>
      <c r="EK150" s="1">
        <v>2</v>
      </c>
      <c r="EO150" s="1">
        <v>1</v>
      </c>
      <c r="EQ150" s="1">
        <v>25000</v>
      </c>
      <c r="ER150" s="1">
        <v>10000</v>
      </c>
      <c r="ES150" s="1">
        <v>2</v>
      </c>
      <c r="EW150" s="1">
        <v>2</v>
      </c>
      <c r="FA150" s="1">
        <v>2</v>
      </c>
      <c r="FE150" s="1">
        <v>2</v>
      </c>
      <c r="FI150" s="1">
        <v>2</v>
      </c>
      <c r="FM150" s="1">
        <v>2</v>
      </c>
      <c r="FQ150" s="27">
        <v>0</v>
      </c>
      <c r="FR150" s="27">
        <v>25000</v>
      </c>
      <c r="FS150" s="27">
        <v>10000</v>
      </c>
      <c r="FW150" s="1">
        <v>100</v>
      </c>
      <c r="FY150" s="1">
        <v>100</v>
      </c>
      <c r="GB150" s="1">
        <v>1</v>
      </c>
      <c r="GC150" s="1">
        <v>2</v>
      </c>
      <c r="GD150" s="1">
        <v>1</v>
      </c>
      <c r="GE150" s="1">
        <v>2</v>
      </c>
      <c r="GF150" s="1">
        <v>2</v>
      </c>
      <c r="GH150" s="1">
        <v>2</v>
      </c>
      <c r="GJ150" s="1">
        <v>2</v>
      </c>
      <c r="GL150" s="1">
        <v>2</v>
      </c>
      <c r="GZ150" s="1">
        <v>1</v>
      </c>
      <c r="HF150" s="1">
        <v>1</v>
      </c>
      <c r="HI150" s="1">
        <v>2</v>
      </c>
      <c r="HJ150" s="1">
        <v>1</v>
      </c>
      <c r="HK150" s="1">
        <v>2</v>
      </c>
      <c r="HL150" s="1">
        <v>2</v>
      </c>
      <c r="HM150" s="1">
        <v>1</v>
      </c>
      <c r="HN150" s="1">
        <v>1</v>
      </c>
      <c r="HO150" s="1">
        <v>2</v>
      </c>
      <c r="HP150" s="1">
        <v>4</v>
      </c>
      <c r="HQ150" s="1">
        <v>4</v>
      </c>
      <c r="HR150" s="1">
        <v>4</v>
      </c>
      <c r="HS150" s="1">
        <v>1</v>
      </c>
      <c r="HT150" s="1">
        <v>3</v>
      </c>
      <c r="HU150" s="1">
        <v>2</v>
      </c>
      <c r="HV150" s="1">
        <v>4</v>
      </c>
      <c r="HW150" s="1">
        <v>4</v>
      </c>
      <c r="HX150" s="1">
        <v>1</v>
      </c>
      <c r="HY150" s="1">
        <v>4</v>
      </c>
      <c r="HZ150" s="1">
        <v>4</v>
      </c>
      <c r="IA150" s="1">
        <v>1</v>
      </c>
      <c r="IB150" s="1">
        <v>2</v>
      </c>
      <c r="IC150" s="1">
        <v>2</v>
      </c>
      <c r="ID150" s="1">
        <v>1</v>
      </c>
      <c r="IE150" s="1">
        <v>3</v>
      </c>
      <c r="IF150" s="1">
        <v>3</v>
      </c>
      <c r="IG150" s="1">
        <v>2</v>
      </c>
      <c r="IH150" s="1">
        <v>2</v>
      </c>
      <c r="II150" s="1">
        <v>1</v>
      </c>
      <c r="IJ150" s="1">
        <v>3</v>
      </c>
      <c r="IK150" s="1">
        <v>4</v>
      </c>
      <c r="IL150" s="1">
        <v>3</v>
      </c>
      <c r="IM150" s="1">
        <v>3</v>
      </c>
      <c r="IN150" s="1">
        <v>1</v>
      </c>
      <c r="IS150" s="1">
        <v>1</v>
      </c>
      <c r="IV150" s="1">
        <v>2</v>
      </c>
      <c r="JD150" s="1">
        <v>2</v>
      </c>
      <c r="JL150" s="1">
        <v>1</v>
      </c>
      <c r="JQ150" s="1">
        <v>1</v>
      </c>
      <c r="JT150" s="1">
        <v>2</v>
      </c>
      <c r="KB150" s="1">
        <v>2</v>
      </c>
      <c r="KJ150" s="1">
        <v>2</v>
      </c>
      <c r="KR150" s="1">
        <v>2</v>
      </c>
      <c r="KZ150" s="1">
        <v>2</v>
      </c>
      <c r="LH150" s="1">
        <v>2</v>
      </c>
      <c r="LP150" s="1">
        <v>1</v>
      </c>
      <c r="MR150" s="1">
        <v>1</v>
      </c>
      <c r="OH150" s="1" t="s">
        <v>1223</v>
      </c>
      <c r="OI150" s="1">
        <v>1</v>
      </c>
      <c r="OJ150" s="1">
        <v>1</v>
      </c>
      <c r="OK150" s="1">
        <v>3</v>
      </c>
      <c r="OL150" s="1">
        <v>3</v>
      </c>
      <c r="OM150" s="1">
        <v>3</v>
      </c>
      <c r="ON150" s="1">
        <v>4</v>
      </c>
      <c r="OO150" s="1">
        <v>4</v>
      </c>
      <c r="OP150" s="1">
        <v>3</v>
      </c>
      <c r="OQ150" s="1">
        <v>3</v>
      </c>
      <c r="OR150" s="1">
        <v>3</v>
      </c>
      <c r="OS150" s="1">
        <v>3</v>
      </c>
      <c r="OT150" s="1">
        <v>3</v>
      </c>
      <c r="OW150" s="1">
        <v>2</v>
      </c>
      <c r="PG150" s="1">
        <v>2</v>
      </c>
      <c r="PP150" s="1">
        <v>2</v>
      </c>
      <c r="PQ150" s="1">
        <v>1</v>
      </c>
      <c r="PR150" s="1">
        <v>2</v>
      </c>
      <c r="PS150" s="1">
        <v>2</v>
      </c>
      <c r="PT150" s="1">
        <v>1</v>
      </c>
      <c r="PU150" s="1">
        <v>1</v>
      </c>
      <c r="PV150" s="1">
        <v>2</v>
      </c>
      <c r="PW150" s="1">
        <v>4</v>
      </c>
      <c r="PX150" s="1">
        <v>4</v>
      </c>
      <c r="PY150" s="1">
        <v>4</v>
      </c>
      <c r="PZ150" s="1">
        <v>1</v>
      </c>
      <c r="QB150" s="1">
        <v>4</v>
      </c>
      <c r="QD150" s="1">
        <v>26</v>
      </c>
      <c r="QF150" s="1">
        <v>8</v>
      </c>
      <c r="QH150" s="1">
        <v>38</v>
      </c>
      <c r="QJ150" s="1">
        <v>2</v>
      </c>
      <c r="QL150" s="1">
        <v>6</v>
      </c>
      <c r="QN150" s="1">
        <v>5</v>
      </c>
      <c r="QP150" s="1">
        <v>13</v>
      </c>
      <c r="QR150" s="1">
        <v>2</v>
      </c>
      <c r="QT150" s="1">
        <v>20</v>
      </c>
      <c r="QV150" s="1">
        <v>3</v>
      </c>
      <c r="QX150" s="1">
        <v>25</v>
      </c>
      <c r="QZ150" s="1">
        <v>100</v>
      </c>
      <c r="RE150" s="27">
        <v>100</v>
      </c>
      <c r="RF150" s="1">
        <v>2</v>
      </c>
      <c r="RH150" s="1">
        <v>2</v>
      </c>
      <c r="RJ150" s="1">
        <v>1</v>
      </c>
      <c r="RK150" s="1">
        <v>16</v>
      </c>
      <c r="RL150" s="27">
        <v>16</v>
      </c>
      <c r="RS150" s="1">
        <v>2</v>
      </c>
      <c r="RY150" s="1">
        <v>2</v>
      </c>
      <c r="SC150" s="1">
        <v>2</v>
      </c>
      <c r="SG150" s="1">
        <v>2</v>
      </c>
      <c r="SK150" s="1">
        <v>2</v>
      </c>
      <c r="SO150" s="1">
        <v>2</v>
      </c>
      <c r="SS150" s="1">
        <v>2</v>
      </c>
      <c r="SW150" s="1">
        <v>2</v>
      </c>
      <c r="TA150" s="1">
        <v>2</v>
      </c>
      <c r="VC150" s="1">
        <v>3.382716049382716</v>
      </c>
    </row>
    <row r="151" spans="1:575" ht="24.75" customHeight="1">
      <c r="A151" s="30">
        <v>148</v>
      </c>
      <c r="B151" s="28" t="s">
        <v>6</v>
      </c>
      <c r="C151" s="27" t="s">
        <v>0</v>
      </c>
      <c r="D151" s="1" t="s">
        <v>1589</v>
      </c>
      <c r="E151" s="31" t="s">
        <v>1332</v>
      </c>
      <c r="F151" s="1">
        <v>2</v>
      </c>
      <c r="H151" s="1">
        <v>2</v>
      </c>
      <c r="I151" s="1">
        <v>0</v>
      </c>
      <c r="J151" s="1">
        <v>1</v>
      </c>
      <c r="K151" s="1">
        <v>2016</v>
      </c>
      <c r="L151" s="1">
        <v>5</v>
      </c>
      <c r="M151" s="1" t="s">
        <v>1590</v>
      </c>
      <c r="N151" s="1">
        <v>3639000</v>
      </c>
      <c r="O151" s="1" t="s">
        <v>1591</v>
      </c>
      <c r="P151" s="1">
        <v>3639000</v>
      </c>
      <c r="Q151" s="1" t="s">
        <v>1592</v>
      </c>
      <c r="R151" s="1">
        <v>3639001</v>
      </c>
      <c r="S151" s="1">
        <v>5033417</v>
      </c>
      <c r="T151" s="1">
        <v>5244970</v>
      </c>
      <c r="U151" s="1">
        <v>5583036</v>
      </c>
      <c r="AB151" s="1">
        <v>50</v>
      </c>
      <c r="AC151" s="1">
        <v>50</v>
      </c>
      <c r="AD151" s="1">
        <v>50</v>
      </c>
      <c r="AE151" s="1">
        <v>1</v>
      </c>
      <c r="AL151" s="1">
        <v>2</v>
      </c>
      <c r="AN151" s="1">
        <v>2</v>
      </c>
      <c r="AP151" s="1">
        <v>2</v>
      </c>
      <c r="AR151" s="1">
        <v>2</v>
      </c>
      <c r="BD151" s="1">
        <v>100</v>
      </c>
      <c r="BE151" s="1">
        <v>100</v>
      </c>
      <c r="BJ151" s="1">
        <v>2</v>
      </c>
      <c r="BL151" s="1">
        <v>2</v>
      </c>
      <c r="BX151" s="1">
        <v>2</v>
      </c>
      <c r="CB151" s="1">
        <v>2</v>
      </c>
      <c r="CF151" s="27">
        <v>0</v>
      </c>
      <c r="CG151" s="27">
        <v>0</v>
      </c>
      <c r="CH151" s="27">
        <v>0</v>
      </c>
      <c r="EK151" s="1">
        <v>2</v>
      </c>
      <c r="EO151" s="1">
        <v>2</v>
      </c>
      <c r="ES151" s="1">
        <v>2</v>
      </c>
      <c r="EW151" s="1">
        <v>2</v>
      </c>
      <c r="FA151" s="1">
        <v>2</v>
      </c>
      <c r="FE151" s="1">
        <v>2</v>
      </c>
      <c r="FI151" s="1">
        <v>2</v>
      </c>
      <c r="FM151" s="1">
        <v>2</v>
      </c>
      <c r="FQ151" s="27">
        <v>0</v>
      </c>
      <c r="FR151" s="27">
        <v>0</v>
      </c>
      <c r="FS151" s="27">
        <v>0</v>
      </c>
      <c r="GB151" s="1">
        <v>2</v>
      </c>
      <c r="GD151" s="1">
        <v>2</v>
      </c>
      <c r="GF151" s="1">
        <v>2</v>
      </c>
      <c r="GH151" s="1">
        <v>2</v>
      </c>
      <c r="GJ151" s="1">
        <v>2</v>
      </c>
      <c r="GL151" s="1">
        <v>2</v>
      </c>
      <c r="OI151" s="1">
        <v>2</v>
      </c>
      <c r="OJ151" s="1">
        <v>2</v>
      </c>
      <c r="OU151" s="1">
        <v>1</v>
      </c>
      <c r="OV151" s="1">
        <v>1</v>
      </c>
      <c r="OW151" s="1">
        <v>2</v>
      </c>
      <c r="PG151" s="1">
        <v>2</v>
      </c>
      <c r="QB151" s="1">
        <v>1</v>
      </c>
      <c r="QD151" s="1">
        <v>8</v>
      </c>
      <c r="QF151" s="1">
        <v>41</v>
      </c>
      <c r="QH151" s="1">
        <v>50</v>
      </c>
      <c r="QJ151" s="1">
        <v>1</v>
      </c>
      <c r="QL151" s="1">
        <v>5</v>
      </c>
      <c r="QN151" s="1">
        <v>34</v>
      </c>
      <c r="QP151" s="1">
        <v>40</v>
      </c>
      <c r="QT151" s="1">
        <v>3</v>
      </c>
      <c r="QV151" s="1">
        <v>7</v>
      </c>
      <c r="QX151" s="1">
        <v>10</v>
      </c>
      <c r="QZ151" s="1">
        <v>100</v>
      </c>
      <c r="RE151" s="27">
        <v>100</v>
      </c>
      <c r="RF151" s="1">
        <v>2</v>
      </c>
      <c r="RH151" s="1">
        <v>2</v>
      </c>
      <c r="RJ151" s="1">
        <v>2</v>
      </c>
      <c r="RL151" s="27">
        <v>0</v>
      </c>
      <c r="RS151" s="1">
        <v>2</v>
      </c>
      <c r="RY151" s="1">
        <v>2</v>
      </c>
      <c r="SC151" s="1">
        <v>2</v>
      </c>
      <c r="SG151" s="1">
        <v>2</v>
      </c>
      <c r="SK151" s="1">
        <v>2</v>
      </c>
      <c r="SO151" s="1">
        <v>2</v>
      </c>
      <c r="SS151" s="1">
        <v>2</v>
      </c>
      <c r="SW151" s="1">
        <v>2</v>
      </c>
      <c r="TA151" s="1">
        <v>2</v>
      </c>
      <c r="VC151" s="1">
        <v>3.382716049382716</v>
      </c>
    </row>
    <row r="152" spans="1:575" ht="24.75" customHeight="1">
      <c r="A152" s="30">
        <v>149</v>
      </c>
      <c r="B152" s="28" t="s">
        <v>6</v>
      </c>
      <c r="C152" s="27" t="s">
        <v>0</v>
      </c>
      <c r="D152" s="1" t="s">
        <v>1593</v>
      </c>
      <c r="E152" s="31" t="s">
        <v>1220</v>
      </c>
      <c r="F152" s="1">
        <v>1</v>
      </c>
      <c r="G152" s="1">
        <v>1</v>
      </c>
      <c r="H152" s="1">
        <v>2</v>
      </c>
      <c r="I152" s="1">
        <v>0</v>
      </c>
      <c r="J152" s="1">
        <v>8</v>
      </c>
      <c r="K152" s="1">
        <v>1953</v>
      </c>
      <c r="L152" s="1">
        <v>5</v>
      </c>
      <c r="M152" s="1" t="s">
        <v>1594</v>
      </c>
      <c r="N152" s="1">
        <v>6511100</v>
      </c>
      <c r="S152" s="1">
        <v>9761514</v>
      </c>
      <c r="T152" s="1">
        <v>960249</v>
      </c>
      <c r="U152" s="1">
        <v>11726902</v>
      </c>
      <c r="AB152" s="1">
        <v>105</v>
      </c>
      <c r="AC152" s="1">
        <v>105</v>
      </c>
      <c r="AD152" s="1">
        <v>105</v>
      </c>
      <c r="AE152" s="1">
        <v>1</v>
      </c>
      <c r="AL152" s="1">
        <v>2</v>
      </c>
      <c r="AN152" s="1">
        <v>2</v>
      </c>
      <c r="AP152" s="1">
        <v>2</v>
      </c>
      <c r="AR152" s="1">
        <v>2</v>
      </c>
      <c r="BD152" s="1">
        <v>100</v>
      </c>
      <c r="BE152" s="1">
        <v>100</v>
      </c>
      <c r="BJ152" s="1">
        <v>2</v>
      </c>
      <c r="BL152" s="1">
        <v>1</v>
      </c>
      <c r="BM152" s="1">
        <v>1</v>
      </c>
      <c r="BN152" s="1">
        <v>1</v>
      </c>
      <c r="BW152" s="1">
        <v>1</v>
      </c>
      <c r="BX152" s="1">
        <v>2</v>
      </c>
      <c r="CB152" s="1">
        <v>2</v>
      </c>
      <c r="CF152" s="27">
        <v>0</v>
      </c>
      <c r="CG152" s="27">
        <v>0</v>
      </c>
      <c r="CH152" s="27">
        <v>0</v>
      </c>
      <c r="EK152" s="1">
        <v>2</v>
      </c>
      <c r="EO152" s="1">
        <v>1</v>
      </c>
      <c r="EQ152" s="1">
        <v>10000</v>
      </c>
      <c r="ES152" s="1">
        <v>1</v>
      </c>
      <c r="EU152" s="1">
        <v>200000</v>
      </c>
      <c r="EW152" s="1">
        <v>2</v>
      </c>
      <c r="FA152" s="1">
        <v>2</v>
      </c>
      <c r="FE152" s="1">
        <v>2</v>
      </c>
      <c r="FI152" s="1">
        <v>1</v>
      </c>
      <c r="FK152" s="1">
        <v>20000</v>
      </c>
      <c r="FM152" s="1">
        <v>2</v>
      </c>
      <c r="FQ152" s="27">
        <v>0</v>
      </c>
      <c r="FR152" s="27">
        <v>230000</v>
      </c>
      <c r="FS152" s="27">
        <v>0</v>
      </c>
      <c r="FW152" s="1">
        <v>100</v>
      </c>
      <c r="FY152" s="1">
        <v>100</v>
      </c>
      <c r="GB152" s="1">
        <v>1</v>
      </c>
      <c r="GC152" s="1">
        <v>2</v>
      </c>
      <c r="GD152" s="1">
        <v>1</v>
      </c>
      <c r="GE152" s="1">
        <v>2</v>
      </c>
      <c r="GF152" s="1">
        <v>1</v>
      </c>
      <c r="GG152" s="1">
        <v>2</v>
      </c>
      <c r="GH152" s="1">
        <v>2</v>
      </c>
      <c r="GJ152" s="1">
        <v>1</v>
      </c>
      <c r="GK152" s="1">
        <v>3</v>
      </c>
      <c r="GL152" s="1">
        <v>1</v>
      </c>
      <c r="GM152" s="1">
        <v>1</v>
      </c>
      <c r="GN152" s="1">
        <v>1</v>
      </c>
      <c r="GX152" s="1">
        <v>1</v>
      </c>
      <c r="GY152" s="1">
        <v>1</v>
      </c>
      <c r="GZ152" s="1">
        <v>1</v>
      </c>
      <c r="HC152" s="1">
        <v>1</v>
      </c>
      <c r="HF152" s="1">
        <v>1</v>
      </c>
      <c r="HI152" s="1">
        <v>1</v>
      </c>
      <c r="HJ152" s="1">
        <v>1</v>
      </c>
      <c r="HK152" s="1">
        <v>1</v>
      </c>
      <c r="HL152" s="1">
        <v>1</v>
      </c>
      <c r="HM152" s="1">
        <v>1</v>
      </c>
      <c r="HN152" s="1">
        <v>1</v>
      </c>
      <c r="HO152" s="1">
        <v>1</v>
      </c>
      <c r="HP152" s="1">
        <v>2</v>
      </c>
      <c r="HQ152" s="1">
        <v>2</v>
      </c>
      <c r="HR152" s="1">
        <v>1</v>
      </c>
      <c r="HS152" s="1">
        <v>1</v>
      </c>
      <c r="HT152" s="1">
        <v>4</v>
      </c>
      <c r="HU152" s="1">
        <v>4</v>
      </c>
      <c r="HV152" s="1">
        <v>3</v>
      </c>
      <c r="HW152" s="1">
        <v>2</v>
      </c>
      <c r="HX152" s="1">
        <v>1</v>
      </c>
      <c r="HY152" s="1">
        <v>1</v>
      </c>
      <c r="HZ152" s="1">
        <v>3</v>
      </c>
      <c r="IA152" s="1">
        <v>1</v>
      </c>
      <c r="IB152" s="1">
        <v>1</v>
      </c>
      <c r="IC152" s="1">
        <v>1</v>
      </c>
      <c r="ID152" s="1">
        <v>1</v>
      </c>
      <c r="IE152" s="1">
        <v>3</v>
      </c>
      <c r="IF152" s="1">
        <v>4</v>
      </c>
      <c r="IG152" s="1">
        <v>3</v>
      </c>
      <c r="IH152" s="1">
        <v>1</v>
      </c>
      <c r="II152" s="1">
        <v>4</v>
      </c>
      <c r="IJ152" s="1">
        <v>4</v>
      </c>
      <c r="IK152" s="1">
        <v>4</v>
      </c>
      <c r="IL152" s="1">
        <v>4</v>
      </c>
      <c r="IM152" s="1">
        <v>4</v>
      </c>
      <c r="IN152" s="1">
        <v>2</v>
      </c>
      <c r="IV152" s="1">
        <v>2</v>
      </c>
      <c r="JD152" s="1">
        <v>1</v>
      </c>
      <c r="JG152" s="1">
        <v>1</v>
      </c>
      <c r="JI152" s="1">
        <v>1</v>
      </c>
      <c r="JL152" s="1">
        <v>1</v>
      </c>
      <c r="JM152" s="1">
        <v>1</v>
      </c>
      <c r="JQ152" s="1">
        <v>1</v>
      </c>
      <c r="JT152" s="1">
        <v>2</v>
      </c>
      <c r="KB152" s="1">
        <v>2</v>
      </c>
      <c r="KJ152" s="1">
        <v>2</v>
      </c>
      <c r="KR152" s="1">
        <v>1</v>
      </c>
      <c r="KW152" s="1">
        <v>1</v>
      </c>
      <c r="KZ152" s="1">
        <v>2</v>
      </c>
      <c r="LH152" s="1">
        <v>2</v>
      </c>
      <c r="MD152" s="1">
        <v>1</v>
      </c>
      <c r="MK152" s="1">
        <v>1</v>
      </c>
      <c r="NM152" s="1">
        <v>1</v>
      </c>
      <c r="OH152" s="1" t="s">
        <v>1214</v>
      </c>
      <c r="OI152" s="1">
        <v>1</v>
      </c>
      <c r="OJ152" s="1">
        <v>1</v>
      </c>
      <c r="OK152" s="1">
        <v>3</v>
      </c>
      <c r="OL152" s="1">
        <v>3</v>
      </c>
      <c r="OM152" s="1">
        <v>3</v>
      </c>
      <c r="ON152" s="1">
        <v>2</v>
      </c>
      <c r="OO152" s="1">
        <v>2</v>
      </c>
      <c r="OP152" s="1">
        <v>3</v>
      </c>
      <c r="OQ152" s="1">
        <v>3</v>
      </c>
      <c r="OR152" s="1">
        <v>3</v>
      </c>
      <c r="OS152" s="1">
        <v>3</v>
      </c>
      <c r="OT152" s="1">
        <v>3</v>
      </c>
      <c r="OW152" s="1">
        <v>2</v>
      </c>
      <c r="PG152" s="1">
        <v>2</v>
      </c>
      <c r="PP152" s="1">
        <v>1</v>
      </c>
      <c r="PQ152" s="1">
        <v>1</v>
      </c>
      <c r="PR152" s="1">
        <v>1</v>
      </c>
      <c r="PS152" s="1">
        <v>1</v>
      </c>
      <c r="PT152" s="1">
        <v>1</v>
      </c>
      <c r="PU152" s="1">
        <v>2</v>
      </c>
      <c r="PV152" s="1">
        <v>1</v>
      </c>
      <c r="PW152" s="1">
        <v>3</v>
      </c>
      <c r="PX152" s="1">
        <v>3</v>
      </c>
      <c r="PY152" s="1">
        <v>1</v>
      </c>
      <c r="PZ152" s="1">
        <v>1</v>
      </c>
      <c r="QB152" s="1">
        <v>5</v>
      </c>
      <c r="QD152" s="1">
        <v>50</v>
      </c>
      <c r="QF152" s="1">
        <v>50</v>
      </c>
      <c r="QH152" s="1">
        <v>105</v>
      </c>
      <c r="QJ152" s="1">
        <v>3</v>
      </c>
      <c r="QL152" s="1">
        <v>50</v>
      </c>
      <c r="QN152" s="1">
        <v>50</v>
      </c>
      <c r="QP152" s="1">
        <v>103</v>
      </c>
      <c r="QR152" s="1">
        <v>2</v>
      </c>
      <c r="QX152" s="1">
        <v>2</v>
      </c>
      <c r="QY152" s="1">
        <v>60</v>
      </c>
      <c r="QZ152" s="1">
        <v>40</v>
      </c>
      <c r="RE152" s="27">
        <v>100</v>
      </c>
      <c r="RF152" s="1">
        <v>2</v>
      </c>
      <c r="RH152" s="1">
        <v>2</v>
      </c>
      <c r="RJ152" s="1">
        <v>2</v>
      </c>
      <c r="RL152" s="27">
        <v>0</v>
      </c>
      <c r="RM152" s="1">
        <v>6</v>
      </c>
      <c r="RN152" s="1">
        <v>1</v>
      </c>
      <c r="RO152" s="1">
        <v>2</v>
      </c>
      <c r="RP152" s="1">
        <v>1</v>
      </c>
      <c r="RS152" s="1">
        <v>2</v>
      </c>
      <c r="RY152" s="1">
        <v>1</v>
      </c>
      <c r="SA152" s="1">
        <v>1</v>
      </c>
      <c r="SC152" s="1">
        <v>2</v>
      </c>
      <c r="SG152" s="1">
        <v>2</v>
      </c>
      <c r="SK152" s="1">
        <v>2</v>
      </c>
      <c r="SO152" s="1">
        <v>1</v>
      </c>
      <c r="SQ152" s="1">
        <v>1</v>
      </c>
      <c r="SS152" s="1">
        <v>2</v>
      </c>
      <c r="SW152" s="1">
        <v>1</v>
      </c>
      <c r="SY152" s="1">
        <v>1</v>
      </c>
      <c r="TA152" s="1">
        <v>1</v>
      </c>
      <c r="TC152" s="1">
        <v>1</v>
      </c>
      <c r="TX152" s="1">
        <v>1</v>
      </c>
      <c r="UC152" s="1">
        <v>1</v>
      </c>
      <c r="US152" s="1">
        <v>1</v>
      </c>
      <c r="VC152" s="1">
        <v>3.382716049382716</v>
      </c>
    </row>
    <row r="153" spans="1:575" ht="24.75" customHeight="1">
      <c r="A153" s="30">
        <v>150</v>
      </c>
      <c r="B153" s="28" t="s">
        <v>8</v>
      </c>
      <c r="C153" s="27" t="s">
        <v>0</v>
      </c>
      <c r="D153" s="1" t="s">
        <v>1495</v>
      </c>
      <c r="E153" s="31" t="s">
        <v>1214</v>
      </c>
      <c r="F153" s="1">
        <v>1</v>
      </c>
      <c r="G153" s="1">
        <v>1</v>
      </c>
      <c r="H153" s="1">
        <v>2</v>
      </c>
      <c r="I153" s="1">
        <v>0</v>
      </c>
      <c r="J153" s="1">
        <v>0</v>
      </c>
      <c r="K153" s="1">
        <v>1991</v>
      </c>
      <c r="L153" s="1">
        <v>5</v>
      </c>
      <c r="M153" s="1" t="s">
        <v>1595</v>
      </c>
      <c r="N153" s="1">
        <v>27150021</v>
      </c>
      <c r="O153" s="1" t="s">
        <v>1596</v>
      </c>
      <c r="P153" s="1">
        <v>36410003</v>
      </c>
      <c r="Q153" s="1" t="s">
        <v>1597</v>
      </c>
      <c r="R153" s="1">
        <v>36410003</v>
      </c>
      <c r="S153" s="1">
        <v>6506402</v>
      </c>
      <c r="T153" s="1">
        <v>5640269</v>
      </c>
      <c r="U153" s="1">
        <v>5695481</v>
      </c>
      <c r="AB153" s="1">
        <v>112</v>
      </c>
      <c r="AC153" s="1">
        <v>112</v>
      </c>
      <c r="AD153" s="1">
        <v>112</v>
      </c>
      <c r="AE153" s="1">
        <v>1</v>
      </c>
      <c r="AL153" s="1">
        <v>2</v>
      </c>
      <c r="AN153" s="1">
        <v>2</v>
      </c>
      <c r="AP153" s="1">
        <v>2</v>
      </c>
      <c r="AR153" s="1">
        <v>2</v>
      </c>
      <c r="BD153" s="1">
        <v>100</v>
      </c>
      <c r="BE153" s="1">
        <v>100</v>
      </c>
      <c r="BJ153" s="1">
        <v>2</v>
      </c>
      <c r="BL153" s="1">
        <v>2</v>
      </c>
      <c r="BX153" s="1">
        <v>2</v>
      </c>
      <c r="CB153" s="1">
        <v>2</v>
      </c>
      <c r="CF153" s="27">
        <v>0</v>
      </c>
      <c r="CG153" s="27">
        <v>0</v>
      </c>
      <c r="CH153" s="27">
        <v>0</v>
      </c>
      <c r="EK153" s="1">
        <v>2</v>
      </c>
      <c r="EO153" s="1">
        <v>2</v>
      </c>
      <c r="ES153" s="1">
        <v>2</v>
      </c>
      <c r="EW153" s="1">
        <v>2</v>
      </c>
      <c r="FA153" s="1">
        <v>2</v>
      </c>
      <c r="FE153" s="1">
        <v>2</v>
      </c>
      <c r="FI153" s="1">
        <v>2</v>
      </c>
      <c r="FM153" s="1">
        <v>2</v>
      </c>
      <c r="FQ153" s="27">
        <v>0</v>
      </c>
      <c r="FR153" s="27">
        <v>0</v>
      </c>
      <c r="FS153" s="27">
        <v>0</v>
      </c>
      <c r="GB153" s="1">
        <v>2</v>
      </c>
      <c r="GD153" s="1">
        <v>1</v>
      </c>
      <c r="GE153" s="1">
        <v>2</v>
      </c>
      <c r="GF153" s="1">
        <v>2</v>
      </c>
      <c r="GH153" s="1">
        <v>1</v>
      </c>
      <c r="GI153" s="1">
        <v>2</v>
      </c>
      <c r="GJ153" s="1">
        <v>2</v>
      </c>
      <c r="GL153" s="1">
        <v>2</v>
      </c>
      <c r="OI153" s="1">
        <v>2</v>
      </c>
      <c r="OJ153" s="1">
        <v>2</v>
      </c>
      <c r="OU153" s="1">
        <v>2</v>
      </c>
      <c r="OV153" s="1">
        <v>3</v>
      </c>
      <c r="OW153" s="1">
        <v>1</v>
      </c>
      <c r="OX153" s="1">
        <v>8000</v>
      </c>
      <c r="OZ153" s="1">
        <v>1</v>
      </c>
      <c r="PB153" s="1">
        <v>1</v>
      </c>
      <c r="PC153" s="1">
        <v>2</v>
      </c>
      <c r="PD153" s="1">
        <v>1</v>
      </c>
      <c r="PE153" s="1">
        <v>2</v>
      </c>
      <c r="PF153" s="1">
        <v>1</v>
      </c>
      <c r="PG153" s="1">
        <v>2</v>
      </c>
      <c r="PP153" s="1">
        <v>2</v>
      </c>
      <c r="PQ153" s="1">
        <v>2</v>
      </c>
      <c r="PR153" s="1">
        <v>3</v>
      </c>
      <c r="PS153" s="1">
        <v>3</v>
      </c>
      <c r="PT153" s="1">
        <v>2</v>
      </c>
      <c r="PU153" s="1">
        <v>2</v>
      </c>
      <c r="PV153" s="1">
        <v>2</v>
      </c>
      <c r="PW153" s="1">
        <v>2</v>
      </c>
      <c r="PX153" s="1">
        <v>2</v>
      </c>
      <c r="PY153" s="1">
        <v>3</v>
      </c>
      <c r="PZ153" s="1">
        <v>1</v>
      </c>
      <c r="QB153" s="1">
        <v>8</v>
      </c>
      <c r="QD153" s="1">
        <v>12</v>
      </c>
      <c r="QF153" s="1">
        <v>92</v>
      </c>
      <c r="QH153" s="1">
        <v>112</v>
      </c>
      <c r="QJ153" s="1">
        <v>5</v>
      </c>
      <c r="QL153" s="1">
        <v>10</v>
      </c>
      <c r="QN153" s="1">
        <v>92</v>
      </c>
      <c r="QP153" s="1">
        <v>107</v>
      </c>
      <c r="QR153" s="1">
        <v>3</v>
      </c>
      <c r="QT153" s="1">
        <v>2</v>
      </c>
      <c r="QX153" s="1">
        <v>5</v>
      </c>
      <c r="QZ153" s="1">
        <v>100</v>
      </c>
      <c r="RE153" s="27">
        <v>100</v>
      </c>
      <c r="RF153" s="1">
        <v>2</v>
      </c>
      <c r="RH153" s="1">
        <v>2</v>
      </c>
      <c r="RJ153" s="1">
        <v>1</v>
      </c>
      <c r="RK153" s="1">
        <v>112</v>
      </c>
      <c r="RL153" s="27">
        <v>112</v>
      </c>
      <c r="RM153" s="1">
        <v>5</v>
      </c>
      <c r="RN153" s="1">
        <v>1</v>
      </c>
      <c r="RS153" s="1">
        <v>2</v>
      </c>
      <c r="RY153" s="1">
        <v>2</v>
      </c>
      <c r="SC153" s="1">
        <v>2</v>
      </c>
      <c r="SG153" s="1">
        <v>2</v>
      </c>
      <c r="SK153" s="1">
        <v>2</v>
      </c>
      <c r="SO153" s="1">
        <v>2</v>
      </c>
      <c r="SS153" s="1">
        <v>2</v>
      </c>
      <c r="SW153" s="1">
        <v>2</v>
      </c>
      <c r="TA153" s="1">
        <v>2</v>
      </c>
      <c r="VC153" s="1">
        <v>3.6923076923076925</v>
      </c>
    </row>
    <row r="154" spans="1:575" ht="24.75" customHeight="1">
      <c r="A154" s="30">
        <v>151</v>
      </c>
      <c r="B154" s="34" t="s">
        <v>5</v>
      </c>
      <c r="C154" s="27" t="s">
        <v>0</v>
      </c>
      <c r="D154" s="1" t="s">
        <v>1257</v>
      </c>
      <c r="E154" s="31" t="s">
        <v>1209</v>
      </c>
      <c r="F154" s="1">
        <v>1</v>
      </c>
      <c r="G154" s="1">
        <v>1</v>
      </c>
      <c r="H154" s="1">
        <v>2</v>
      </c>
      <c r="I154" s="1">
        <v>0</v>
      </c>
      <c r="J154" s="1">
        <v>25</v>
      </c>
      <c r="K154" s="1">
        <v>2000</v>
      </c>
      <c r="L154" s="1">
        <v>5</v>
      </c>
      <c r="M154" s="1" t="s">
        <v>1598</v>
      </c>
      <c r="N154" s="1">
        <v>62581001</v>
      </c>
      <c r="O154" s="1" t="s">
        <v>1599</v>
      </c>
      <c r="P154" s="1">
        <v>62481001</v>
      </c>
      <c r="Q154" s="1" t="s">
        <v>1600</v>
      </c>
      <c r="R154" s="1">
        <v>87141009</v>
      </c>
      <c r="S154" s="1">
        <v>75850939</v>
      </c>
      <c r="T154" s="1">
        <v>5938453</v>
      </c>
      <c r="U154" s="1">
        <v>80176641</v>
      </c>
      <c r="AB154" s="1">
        <v>383</v>
      </c>
      <c r="AC154" s="1">
        <v>359</v>
      </c>
      <c r="AD154" s="1">
        <v>340</v>
      </c>
      <c r="AE154" s="1">
        <v>1</v>
      </c>
      <c r="AL154" s="1">
        <v>2</v>
      </c>
      <c r="AN154" s="1">
        <v>2</v>
      </c>
      <c r="AP154" s="1">
        <v>2</v>
      </c>
      <c r="AR154" s="1">
        <v>2</v>
      </c>
      <c r="BD154" s="1">
        <v>100</v>
      </c>
      <c r="BE154" s="1">
        <v>100</v>
      </c>
      <c r="BJ154" s="1">
        <v>2</v>
      </c>
      <c r="BL154" s="1">
        <v>1</v>
      </c>
      <c r="BM154" s="1">
        <v>2</v>
      </c>
      <c r="BN154" s="1">
        <v>1</v>
      </c>
      <c r="BU154" s="1">
        <v>1</v>
      </c>
      <c r="BX154" s="1">
        <v>2</v>
      </c>
      <c r="CB154" s="1">
        <v>2</v>
      </c>
      <c r="CF154" s="27">
        <v>0</v>
      </c>
      <c r="CG154" s="27">
        <v>0</v>
      </c>
      <c r="CH154" s="27">
        <v>0</v>
      </c>
      <c r="EK154" s="1">
        <v>2</v>
      </c>
      <c r="EO154" s="1">
        <v>2</v>
      </c>
      <c r="ES154" s="1">
        <v>2</v>
      </c>
      <c r="EW154" s="1">
        <v>2</v>
      </c>
      <c r="FA154" s="1">
        <v>2</v>
      </c>
      <c r="FE154" s="1">
        <v>2</v>
      </c>
      <c r="FI154" s="1">
        <v>2</v>
      </c>
      <c r="FM154" s="1">
        <v>2</v>
      </c>
      <c r="FQ154" s="27">
        <v>0</v>
      </c>
      <c r="FR154" s="27">
        <v>0</v>
      </c>
      <c r="FS154" s="27">
        <v>0</v>
      </c>
      <c r="FW154" s="1">
        <v>100</v>
      </c>
      <c r="FY154" s="1">
        <v>100</v>
      </c>
      <c r="GB154" s="1">
        <v>1</v>
      </c>
      <c r="GC154" s="1">
        <v>2</v>
      </c>
      <c r="GD154" s="1">
        <v>1</v>
      </c>
      <c r="GE154" s="1">
        <v>2</v>
      </c>
      <c r="GF154" s="1">
        <v>2</v>
      </c>
      <c r="GH154" s="1">
        <v>1</v>
      </c>
      <c r="GI154" s="1">
        <v>2</v>
      </c>
      <c r="GJ154" s="1">
        <v>2</v>
      </c>
      <c r="GL154" s="1">
        <v>2</v>
      </c>
      <c r="GX154" s="1">
        <v>1</v>
      </c>
      <c r="GZ154" s="1">
        <v>1</v>
      </c>
      <c r="HI154" s="1">
        <v>2</v>
      </c>
      <c r="HJ154" s="1">
        <v>1</v>
      </c>
      <c r="HK154" s="1">
        <v>1</v>
      </c>
      <c r="HL154" s="1">
        <v>1</v>
      </c>
      <c r="HM154" s="1">
        <v>1</v>
      </c>
      <c r="HN154" s="1">
        <v>1</v>
      </c>
      <c r="HO154" s="1">
        <v>1</v>
      </c>
      <c r="HP154" s="1">
        <v>2</v>
      </c>
      <c r="HQ154" s="1">
        <v>2</v>
      </c>
      <c r="HR154" s="1">
        <v>2</v>
      </c>
      <c r="HS154" s="1">
        <v>1</v>
      </c>
      <c r="HT154" s="1">
        <v>4</v>
      </c>
      <c r="HU154" s="1">
        <v>1</v>
      </c>
      <c r="HV154" s="1">
        <v>1</v>
      </c>
      <c r="HW154" s="1">
        <v>1</v>
      </c>
      <c r="HX154" s="1">
        <v>3</v>
      </c>
      <c r="HY154" s="1">
        <v>3</v>
      </c>
      <c r="HZ154" s="1">
        <v>3</v>
      </c>
      <c r="IA154" s="1">
        <v>1</v>
      </c>
      <c r="IB154" s="1">
        <v>3</v>
      </c>
      <c r="IC154" s="1">
        <v>3</v>
      </c>
      <c r="ID154" s="1">
        <v>3</v>
      </c>
      <c r="IE154" s="1">
        <v>3</v>
      </c>
      <c r="IF154" s="1">
        <v>3</v>
      </c>
      <c r="IG154" s="1">
        <v>3</v>
      </c>
      <c r="IH154" s="1">
        <v>3</v>
      </c>
      <c r="II154" s="1">
        <v>3</v>
      </c>
      <c r="IJ154" s="1">
        <v>3</v>
      </c>
      <c r="IK154" s="1">
        <v>3</v>
      </c>
      <c r="IL154" s="1">
        <v>3</v>
      </c>
      <c r="IM154" s="1">
        <v>3</v>
      </c>
      <c r="IN154" s="1">
        <v>2</v>
      </c>
      <c r="IV154" s="1">
        <v>2</v>
      </c>
      <c r="JD154" s="1">
        <v>2</v>
      </c>
      <c r="JL154" s="1">
        <v>2</v>
      </c>
      <c r="JT154" s="1">
        <v>2</v>
      </c>
      <c r="KB154" s="1">
        <v>2</v>
      </c>
      <c r="KJ154" s="1">
        <v>2</v>
      </c>
      <c r="KR154" s="1">
        <v>2</v>
      </c>
      <c r="KZ154" s="1">
        <v>2</v>
      </c>
      <c r="LH154" s="1">
        <v>2</v>
      </c>
      <c r="OI154" s="1">
        <v>2</v>
      </c>
      <c r="OJ154" s="1">
        <v>2</v>
      </c>
      <c r="OK154" s="1">
        <v>3</v>
      </c>
      <c r="OL154" s="1">
        <v>3</v>
      </c>
      <c r="OM154" s="1">
        <v>3</v>
      </c>
      <c r="ON154" s="1">
        <v>3</v>
      </c>
      <c r="OO154" s="1">
        <v>3</v>
      </c>
      <c r="OP154" s="1">
        <v>3</v>
      </c>
      <c r="OQ154" s="1">
        <v>3</v>
      </c>
      <c r="OR154" s="1">
        <v>3</v>
      </c>
      <c r="OS154" s="1">
        <v>3</v>
      </c>
      <c r="OT154" s="1">
        <v>3</v>
      </c>
      <c r="OW154" s="1">
        <v>2</v>
      </c>
      <c r="PG154" s="1">
        <v>2</v>
      </c>
      <c r="PP154" s="1">
        <v>2</v>
      </c>
      <c r="PQ154" s="1">
        <v>1</v>
      </c>
      <c r="PR154" s="1">
        <v>1</v>
      </c>
      <c r="PS154" s="1">
        <v>1</v>
      </c>
      <c r="PT154" s="1">
        <v>1</v>
      </c>
      <c r="PU154" s="1">
        <v>1</v>
      </c>
      <c r="PV154" s="1">
        <v>1</v>
      </c>
      <c r="PW154" s="1">
        <v>2</v>
      </c>
      <c r="PX154" s="1">
        <v>2</v>
      </c>
      <c r="PY154" s="1">
        <v>2</v>
      </c>
      <c r="PZ154" s="1">
        <v>1</v>
      </c>
      <c r="QD154" s="1">
        <v>204</v>
      </c>
      <c r="QF154" s="1">
        <v>130</v>
      </c>
      <c r="QG154" s="1">
        <v>6</v>
      </c>
      <c r="QH154" s="1">
        <v>340</v>
      </c>
      <c r="QL154" s="1">
        <v>122</v>
      </c>
      <c r="QN154" s="1">
        <v>94</v>
      </c>
      <c r="QO154" s="1">
        <v>4</v>
      </c>
      <c r="QP154" s="1">
        <v>220</v>
      </c>
      <c r="QT154" s="1">
        <v>82</v>
      </c>
      <c r="QV154" s="1">
        <v>36</v>
      </c>
      <c r="QW154" s="1">
        <v>2</v>
      </c>
      <c r="QX154" s="1">
        <v>120</v>
      </c>
      <c r="QZ154" s="1">
        <v>100</v>
      </c>
      <c r="RE154" s="27">
        <v>100</v>
      </c>
      <c r="RF154" s="1">
        <v>2</v>
      </c>
      <c r="RH154" s="1">
        <v>2</v>
      </c>
      <c r="RJ154" s="1">
        <v>1</v>
      </c>
      <c r="RK154" s="1">
        <v>136</v>
      </c>
      <c r="RL154" s="27">
        <v>136</v>
      </c>
      <c r="RM154" s="1">
        <v>20</v>
      </c>
      <c r="RN154" s="1">
        <v>1</v>
      </c>
      <c r="RS154" s="1">
        <v>2</v>
      </c>
      <c r="RY154" s="1">
        <v>2</v>
      </c>
      <c r="SC154" s="1">
        <v>2</v>
      </c>
      <c r="SG154" s="1">
        <v>2</v>
      </c>
      <c r="SK154" s="1">
        <v>2</v>
      </c>
      <c r="SO154" s="1">
        <v>2</v>
      </c>
      <c r="SS154" s="1">
        <v>2</v>
      </c>
      <c r="SW154" s="1">
        <v>2</v>
      </c>
      <c r="TA154" s="1">
        <v>2</v>
      </c>
      <c r="VC154" s="27">
        <v>3.4195804195804196</v>
      </c>
    </row>
    <row r="155" spans="1:575" ht="24.75" customHeight="1">
      <c r="A155" s="35">
        <v>152</v>
      </c>
      <c r="B155" s="38" t="s">
        <v>5</v>
      </c>
      <c r="C155" s="36" t="s">
        <v>0</v>
      </c>
      <c r="D155" s="37" t="s">
        <v>1247</v>
      </c>
      <c r="E155" s="21" t="s">
        <v>1209</v>
      </c>
      <c r="F155" s="37">
        <v>2</v>
      </c>
      <c r="G155" s="37"/>
      <c r="H155" s="37">
        <v>2</v>
      </c>
      <c r="I155" s="37">
        <v>0</v>
      </c>
      <c r="J155" s="37">
        <v>1</v>
      </c>
      <c r="K155" s="37">
        <v>2010</v>
      </c>
      <c r="L155" s="37">
        <v>5</v>
      </c>
      <c r="M155" s="37" t="s">
        <v>1601</v>
      </c>
      <c r="N155" s="37">
        <v>21250001</v>
      </c>
      <c r="O155" s="37"/>
      <c r="P155" s="37"/>
      <c r="Q155" s="37"/>
      <c r="R155" s="37"/>
      <c r="S155" s="37">
        <v>86979454</v>
      </c>
      <c r="T155" s="37">
        <v>20472754</v>
      </c>
      <c r="U155" s="37">
        <v>119657132</v>
      </c>
      <c r="V155" s="37">
        <v>84991968</v>
      </c>
      <c r="W155" s="37">
        <v>19856878</v>
      </c>
      <c r="X155" s="37">
        <v>119120873</v>
      </c>
      <c r="Y155" s="37"/>
      <c r="Z155" s="37"/>
      <c r="AA155" s="37"/>
      <c r="AB155" s="37">
        <v>530</v>
      </c>
      <c r="AC155" s="37">
        <v>530</v>
      </c>
      <c r="AD155" s="37">
        <v>530</v>
      </c>
      <c r="AE155" s="37">
        <v>1</v>
      </c>
      <c r="AF155" s="37">
        <v>1</v>
      </c>
      <c r="AG155" s="37">
        <v>1</v>
      </c>
      <c r="AH155" s="37">
        <v>1</v>
      </c>
      <c r="AI155" s="37">
        <v>1</v>
      </c>
      <c r="AJ155" s="37">
        <v>1</v>
      </c>
      <c r="AK155" s="37">
        <v>1</v>
      </c>
      <c r="AL155" s="37">
        <v>2</v>
      </c>
      <c r="AM155" s="37"/>
      <c r="AN155" s="37">
        <v>2</v>
      </c>
      <c r="AO155" s="37"/>
      <c r="AP155" s="37">
        <v>2</v>
      </c>
      <c r="AQ155" s="37"/>
      <c r="AR155" s="37">
        <v>2</v>
      </c>
      <c r="AS155" s="37"/>
      <c r="AT155" s="37"/>
      <c r="AU155" s="37"/>
      <c r="AV155" s="37"/>
      <c r="AW155" s="37"/>
      <c r="AX155" s="37"/>
      <c r="AY155" s="37"/>
      <c r="AZ155" s="37"/>
      <c r="BA155" s="37"/>
      <c r="BB155" s="37"/>
      <c r="BC155" s="37"/>
      <c r="BD155" s="37">
        <v>100</v>
      </c>
      <c r="BE155" s="37">
        <v>100</v>
      </c>
      <c r="BF155" s="37"/>
      <c r="BG155" s="37"/>
      <c r="BH155" s="37">
        <v>100</v>
      </c>
      <c r="BI155" s="37">
        <v>100</v>
      </c>
      <c r="BJ155" s="37">
        <v>2</v>
      </c>
      <c r="BK155" s="37"/>
      <c r="BL155" s="37">
        <v>1</v>
      </c>
      <c r="BM155" s="37">
        <v>1</v>
      </c>
      <c r="BN155" s="37">
        <v>1</v>
      </c>
      <c r="BO155" s="37"/>
      <c r="BP155" s="37"/>
      <c r="BQ155" s="37"/>
      <c r="BR155" s="37"/>
      <c r="BS155" s="37">
        <v>1</v>
      </c>
      <c r="BT155" s="37"/>
      <c r="BU155" s="37"/>
      <c r="BV155" s="37"/>
      <c r="BW155" s="37"/>
      <c r="BX155" s="37">
        <v>2</v>
      </c>
      <c r="BY155" s="37"/>
      <c r="BZ155" s="37"/>
      <c r="CA155" s="37"/>
      <c r="CB155" s="37">
        <v>2</v>
      </c>
      <c r="CC155" s="37"/>
      <c r="CD155" s="37"/>
      <c r="CE155" s="37"/>
      <c r="CF155" s="27">
        <v>0</v>
      </c>
      <c r="CG155" s="27">
        <v>0</v>
      </c>
      <c r="CH155" s="27">
        <v>0</v>
      </c>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DE155" s="37"/>
      <c r="DF155" s="37"/>
      <c r="DG155" s="37"/>
      <c r="DH155" s="37"/>
      <c r="DI155" s="37"/>
      <c r="DJ155" s="37"/>
      <c r="DK155" s="37"/>
      <c r="DL155" s="37"/>
      <c r="DM155" s="37"/>
      <c r="DN155" s="37"/>
      <c r="DO155" s="37"/>
      <c r="DP155" s="37"/>
      <c r="DQ155" s="37"/>
      <c r="DR155" s="37"/>
      <c r="DS155" s="37"/>
      <c r="DT155" s="37"/>
      <c r="DU155" s="37"/>
      <c r="DV155" s="37"/>
      <c r="DW155" s="37"/>
      <c r="DX155" s="37"/>
      <c r="DY155" s="37"/>
      <c r="DZ155" s="37"/>
      <c r="EA155" s="37"/>
      <c r="EB155" s="37"/>
      <c r="EC155" s="37"/>
      <c r="ED155" s="37"/>
      <c r="EE155" s="37"/>
      <c r="EF155" s="37"/>
      <c r="EG155" s="37"/>
      <c r="EH155" s="37"/>
      <c r="EI155" s="37"/>
      <c r="EJ155" s="37"/>
      <c r="EK155" s="37">
        <v>2</v>
      </c>
      <c r="EL155" s="37"/>
      <c r="EM155" s="37"/>
      <c r="EN155" s="37"/>
      <c r="EO155" s="37">
        <v>2</v>
      </c>
      <c r="EP155" s="37"/>
      <c r="EQ155" s="37"/>
      <c r="ER155" s="37"/>
      <c r="ES155" s="37">
        <v>2</v>
      </c>
      <c r="ET155" s="37"/>
      <c r="EU155" s="37"/>
      <c r="EV155" s="37"/>
      <c r="EW155" s="37">
        <v>2</v>
      </c>
      <c r="EX155" s="37"/>
      <c r="EY155" s="37"/>
      <c r="EZ155" s="37"/>
      <c r="FA155" s="37">
        <v>2</v>
      </c>
      <c r="FB155" s="37"/>
      <c r="FC155" s="37"/>
      <c r="FD155" s="37"/>
      <c r="FE155" s="37">
        <v>2</v>
      </c>
      <c r="FF155" s="37"/>
      <c r="FG155" s="37"/>
      <c r="FH155" s="37"/>
      <c r="FI155" s="37">
        <v>2</v>
      </c>
      <c r="FJ155" s="37"/>
      <c r="FK155" s="37"/>
      <c r="FL155" s="37"/>
      <c r="FM155" s="37">
        <v>2</v>
      </c>
      <c r="FN155" s="37"/>
      <c r="FO155" s="37"/>
      <c r="FP155" s="37"/>
      <c r="FQ155" s="27">
        <v>0</v>
      </c>
      <c r="FR155" s="27">
        <v>0</v>
      </c>
      <c r="FS155" s="27">
        <v>0</v>
      </c>
      <c r="FT155" s="37"/>
      <c r="FU155" s="37"/>
      <c r="FV155" s="37"/>
      <c r="FW155" s="37">
        <v>100</v>
      </c>
      <c r="FX155" s="37"/>
      <c r="FY155" s="37">
        <v>100</v>
      </c>
      <c r="FZ155" s="37"/>
      <c r="GA155" s="37"/>
      <c r="GB155" s="37">
        <v>1</v>
      </c>
      <c r="GC155" s="37">
        <v>3</v>
      </c>
      <c r="GD155" s="37">
        <v>1</v>
      </c>
      <c r="GE155" s="37">
        <v>3</v>
      </c>
      <c r="GF155" s="37">
        <v>1</v>
      </c>
      <c r="GG155" s="37">
        <v>3</v>
      </c>
      <c r="GH155" s="37">
        <v>2</v>
      </c>
      <c r="GI155" s="37"/>
      <c r="GJ155" s="37">
        <v>2</v>
      </c>
      <c r="GK155" s="37"/>
      <c r="GL155" s="37">
        <v>1</v>
      </c>
      <c r="GM155" s="37">
        <v>3</v>
      </c>
      <c r="GN155" s="37">
        <v>1</v>
      </c>
      <c r="GO155" s="37"/>
      <c r="GP155" s="37"/>
      <c r="GQ155" s="37"/>
      <c r="GR155" s="37"/>
      <c r="GS155" s="37"/>
      <c r="GT155" s="37"/>
      <c r="GU155" s="37"/>
      <c r="GV155" s="37"/>
      <c r="GW155" s="37"/>
      <c r="GX155" s="37">
        <v>1</v>
      </c>
      <c r="GY155" s="37"/>
      <c r="GZ155" s="37"/>
      <c r="HA155" s="37"/>
      <c r="HB155" s="37"/>
      <c r="HC155" s="37"/>
      <c r="HD155" s="37"/>
      <c r="HE155" s="37"/>
      <c r="HF155" s="37">
        <v>1</v>
      </c>
      <c r="HG155" s="37"/>
      <c r="HH155" s="37"/>
      <c r="HI155" s="37">
        <v>1</v>
      </c>
      <c r="HJ155" s="37">
        <v>2</v>
      </c>
      <c r="HK155" s="37">
        <v>1</v>
      </c>
      <c r="HL155" s="37">
        <v>1</v>
      </c>
      <c r="HM155" s="37">
        <v>1</v>
      </c>
      <c r="HN155" s="37">
        <v>2</v>
      </c>
      <c r="HO155" s="37">
        <v>1</v>
      </c>
      <c r="HP155" s="37">
        <v>2</v>
      </c>
      <c r="HQ155" s="37">
        <v>2</v>
      </c>
      <c r="HR155" s="37">
        <v>1</v>
      </c>
      <c r="HS155" s="37">
        <v>1</v>
      </c>
      <c r="HT155" s="37">
        <v>2</v>
      </c>
      <c r="HU155" s="37">
        <v>2</v>
      </c>
      <c r="HV155" s="37">
        <v>2</v>
      </c>
      <c r="HW155" s="37">
        <v>2</v>
      </c>
      <c r="HX155" s="37">
        <v>2</v>
      </c>
      <c r="HY155" s="37">
        <v>2</v>
      </c>
      <c r="HZ155" s="37">
        <v>3</v>
      </c>
      <c r="IA155" s="37">
        <v>1</v>
      </c>
      <c r="IB155" s="37">
        <v>1</v>
      </c>
      <c r="IC155" s="37">
        <v>2</v>
      </c>
      <c r="ID155" s="37">
        <v>2</v>
      </c>
      <c r="IE155" s="37">
        <v>2</v>
      </c>
      <c r="IF155" s="37">
        <v>4</v>
      </c>
      <c r="IG155" s="37">
        <v>4</v>
      </c>
      <c r="IH155" s="37">
        <v>4</v>
      </c>
      <c r="II155" s="37">
        <v>4</v>
      </c>
      <c r="IJ155" s="37">
        <v>4</v>
      </c>
      <c r="IK155" s="37">
        <v>4</v>
      </c>
      <c r="IL155" s="37">
        <v>4</v>
      </c>
      <c r="IM155" s="37">
        <v>4</v>
      </c>
      <c r="IN155" s="37">
        <v>2</v>
      </c>
      <c r="IO155" s="37"/>
      <c r="IP155" s="37"/>
      <c r="IQ155" s="37"/>
      <c r="IR155" s="37"/>
      <c r="IS155" s="37"/>
      <c r="IT155" s="37"/>
      <c r="IU155" s="37"/>
      <c r="IV155" s="37">
        <v>2</v>
      </c>
      <c r="IW155" s="37"/>
      <c r="IX155" s="37"/>
      <c r="IY155" s="37"/>
      <c r="IZ155" s="37"/>
      <c r="JA155" s="37"/>
      <c r="JB155" s="37"/>
      <c r="JC155" s="37"/>
      <c r="JD155" s="37">
        <v>2</v>
      </c>
      <c r="JE155" s="37"/>
      <c r="JF155" s="37"/>
      <c r="JG155" s="37"/>
      <c r="JH155" s="37"/>
      <c r="JI155" s="37"/>
      <c r="JJ155" s="37"/>
      <c r="JK155" s="37"/>
      <c r="JL155" s="37">
        <v>2</v>
      </c>
      <c r="JM155" s="37"/>
      <c r="JN155" s="37"/>
      <c r="JO155" s="37"/>
      <c r="JP155" s="37"/>
      <c r="JQ155" s="37"/>
      <c r="JR155" s="37"/>
      <c r="JS155" s="37"/>
      <c r="JT155" s="37">
        <v>2</v>
      </c>
      <c r="JU155" s="37"/>
      <c r="JV155" s="37"/>
      <c r="JW155" s="37"/>
      <c r="JX155" s="37"/>
      <c r="JY155" s="37"/>
      <c r="JZ155" s="37"/>
      <c r="KA155" s="37"/>
      <c r="KB155" s="37">
        <v>2</v>
      </c>
      <c r="KC155" s="37"/>
      <c r="KD155" s="37"/>
      <c r="KE155" s="37"/>
      <c r="KF155" s="37"/>
      <c r="KG155" s="37"/>
      <c r="KH155" s="37"/>
      <c r="KI155" s="37"/>
      <c r="KJ155" s="37">
        <v>2</v>
      </c>
      <c r="KK155" s="37"/>
      <c r="KL155" s="37"/>
      <c r="KM155" s="37"/>
      <c r="KN155" s="37"/>
      <c r="KO155" s="37"/>
      <c r="KP155" s="37"/>
      <c r="KQ155" s="37"/>
      <c r="KR155" s="37">
        <v>2</v>
      </c>
      <c r="KS155" s="37"/>
      <c r="KT155" s="37"/>
      <c r="KU155" s="37"/>
      <c r="KV155" s="37"/>
      <c r="KW155" s="37"/>
      <c r="KX155" s="37"/>
      <c r="KY155" s="37"/>
      <c r="KZ155" s="37">
        <v>2</v>
      </c>
      <c r="LA155" s="37"/>
      <c r="LB155" s="37"/>
      <c r="LC155" s="37"/>
      <c r="LD155" s="37"/>
      <c r="LE155" s="37"/>
      <c r="LF155" s="37"/>
      <c r="LG155" s="37"/>
      <c r="LH155" s="37">
        <v>2</v>
      </c>
      <c r="LI155" s="37"/>
      <c r="LJ155" s="37"/>
      <c r="LK155" s="37"/>
      <c r="LL155" s="37"/>
      <c r="LM155" s="37"/>
      <c r="LN155" s="37"/>
      <c r="LO155" s="37"/>
      <c r="LP155" s="37"/>
      <c r="LQ155" s="37"/>
      <c r="LR155" s="37"/>
      <c r="LS155" s="37"/>
      <c r="LT155" s="37"/>
      <c r="LU155" s="37"/>
      <c r="LV155" s="37"/>
      <c r="LW155" s="37"/>
      <c r="LX155" s="37"/>
      <c r="LY155" s="37"/>
      <c r="LZ155" s="37"/>
      <c r="MA155" s="37"/>
      <c r="MB155" s="37"/>
      <c r="MC155" s="37"/>
      <c r="MD155" s="37"/>
      <c r="ME155" s="37"/>
      <c r="MF155" s="37"/>
      <c r="MG155" s="37"/>
      <c r="MH155" s="37"/>
      <c r="MI155" s="37"/>
      <c r="MJ155" s="37"/>
      <c r="MK155" s="37"/>
      <c r="ML155" s="37"/>
      <c r="MM155" s="37"/>
      <c r="MN155" s="37"/>
      <c r="MO155" s="37"/>
      <c r="MP155" s="37"/>
      <c r="MQ155" s="37"/>
      <c r="MR155" s="37"/>
      <c r="MS155" s="37"/>
      <c r="MT155" s="37"/>
      <c r="MU155" s="37"/>
      <c r="MV155" s="37"/>
      <c r="MW155" s="37"/>
      <c r="MX155" s="37"/>
      <c r="MY155" s="37"/>
      <c r="MZ155" s="37"/>
      <c r="NA155" s="37"/>
      <c r="NB155" s="37"/>
      <c r="NC155" s="37"/>
      <c r="ND155" s="37"/>
      <c r="NE155" s="37"/>
      <c r="NF155" s="37"/>
      <c r="NG155" s="37"/>
      <c r="NH155" s="37"/>
      <c r="NI155" s="37"/>
      <c r="NJ155" s="37"/>
      <c r="NK155" s="37"/>
      <c r="NL155" s="37"/>
      <c r="NM155" s="37"/>
      <c r="NN155" s="37"/>
      <c r="NO155" s="37"/>
      <c r="NP155" s="37"/>
      <c r="NQ155" s="37"/>
      <c r="NR155" s="37"/>
      <c r="NS155" s="37"/>
      <c r="NT155" s="37"/>
      <c r="NU155" s="37"/>
      <c r="NV155" s="37"/>
      <c r="NW155" s="37"/>
      <c r="NX155" s="37"/>
      <c r="NY155" s="37"/>
      <c r="NZ155" s="37"/>
      <c r="OA155" s="37"/>
      <c r="OB155" s="37"/>
      <c r="OC155" s="37"/>
      <c r="OD155" s="37"/>
      <c r="OE155" s="37"/>
      <c r="OF155" s="37"/>
      <c r="OG155" s="37"/>
      <c r="OH155" s="37"/>
      <c r="OI155" s="37">
        <v>2</v>
      </c>
      <c r="OJ155" s="37">
        <v>2</v>
      </c>
      <c r="OK155" s="37">
        <v>4</v>
      </c>
      <c r="OL155" s="37">
        <v>4</v>
      </c>
      <c r="OM155" s="37">
        <v>4</v>
      </c>
      <c r="ON155" s="37">
        <v>1</v>
      </c>
      <c r="OO155" s="37">
        <v>2</v>
      </c>
      <c r="OP155" s="37">
        <v>4</v>
      </c>
      <c r="OQ155" s="37">
        <v>4</v>
      </c>
      <c r="OR155" s="37">
        <v>4</v>
      </c>
      <c r="OS155" s="37">
        <v>4</v>
      </c>
      <c r="OT155" s="37">
        <v>4</v>
      </c>
      <c r="OU155" s="37"/>
      <c r="OV155" s="37"/>
      <c r="OW155" s="37">
        <v>2</v>
      </c>
      <c r="OX155" s="37"/>
      <c r="OY155" s="37"/>
      <c r="OZ155" s="37"/>
      <c r="PA155" s="37"/>
      <c r="PB155" s="37"/>
      <c r="PC155" s="37"/>
      <c r="PD155" s="37"/>
      <c r="PE155" s="37"/>
      <c r="PF155" s="37"/>
      <c r="PG155" s="37">
        <v>2</v>
      </c>
      <c r="PH155" s="37"/>
      <c r="PI155" s="37"/>
      <c r="PJ155" s="37"/>
      <c r="PK155" s="37"/>
      <c r="PL155" s="37"/>
      <c r="PM155" s="37"/>
      <c r="PN155" s="37"/>
      <c r="PO155" s="37"/>
      <c r="PP155" s="37">
        <v>1</v>
      </c>
      <c r="PQ155" s="37">
        <v>2</v>
      </c>
      <c r="PR155" s="37">
        <v>1</v>
      </c>
      <c r="PS155" s="37">
        <v>1</v>
      </c>
      <c r="PT155" s="37">
        <v>1</v>
      </c>
      <c r="PU155" s="37">
        <v>2</v>
      </c>
      <c r="PV155" s="37">
        <v>1</v>
      </c>
      <c r="PW155" s="37">
        <v>2</v>
      </c>
      <c r="PX155" s="37">
        <v>2</v>
      </c>
      <c r="PY155" s="37">
        <v>1</v>
      </c>
      <c r="PZ155" s="37">
        <v>1</v>
      </c>
      <c r="QA155" s="37"/>
      <c r="QB155" s="37">
        <v>10</v>
      </c>
      <c r="QC155" s="37">
        <v>5</v>
      </c>
      <c r="QD155" s="37">
        <v>120</v>
      </c>
      <c r="QE155" s="37">
        <v>7</v>
      </c>
      <c r="QF155" s="37">
        <v>376</v>
      </c>
      <c r="QG155" s="37">
        <v>12</v>
      </c>
      <c r="QH155" s="1">
        <v>530</v>
      </c>
      <c r="QI155" s="37"/>
      <c r="QJ155" s="37">
        <v>3</v>
      </c>
      <c r="QK155" s="37"/>
      <c r="QL155" s="37">
        <v>40</v>
      </c>
      <c r="QM155" s="37">
        <v>5</v>
      </c>
      <c r="QN155" s="37">
        <v>254</v>
      </c>
      <c r="QO155" s="37"/>
      <c r="QP155" s="1">
        <v>302</v>
      </c>
      <c r="QQ155" s="37"/>
      <c r="QR155" s="37">
        <v>7</v>
      </c>
      <c r="QS155" s="37">
        <v>5</v>
      </c>
      <c r="QT155" s="37">
        <v>80</v>
      </c>
      <c r="QU155" s="37">
        <v>2</v>
      </c>
      <c r="QV155" s="37">
        <v>122</v>
      </c>
      <c r="QW155" s="37">
        <v>12</v>
      </c>
      <c r="QX155" s="1">
        <v>228</v>
      </c>
      <c r="QY155" s="37">
        <v>20</v>
      </c>
      <c r="QZ155" s="37">
        <v>80</v>
      </c>
      <c r="RA155" s="37"/>
      <c r="RB155" s="37"/>
      <c r="RC155" s="37"/>
      <c r="RD155" s="37"/>
      <c r="RE155" s="27">
        <v>100</v>
      </c>
      <c r="RF155" s="37">
        <v>2</v>
      </c>
      <c r="RG155" s="37"/>
      <c r="RH155" s="37">
        <v>2</v>
      </c>
      <c r="RI155" s="37"/>
      <c r="RJ155" s="37">
        <v>2</v>
      </c>
      <c r="RK155" s="37"/>
      <c r="RL155" s="27">
        <v>0</v>
      </c>
      <c r="RM155" s="37"/>
      <c r="RN155" s="37">
        <v>2</v>
      </c>
      <c r="RO155" s="37">
        <v>1</v>
      </c>
      <c r="RP155" s="37"/>
      <c r="RQ155" s="37"/>
      <c r="RR155" s="37">
        <v>1</v>
      </c>
      <c r="RS155" s="37">
        <v>1</v>
      </c>
      <c r="RT155" s="37">
        <v>1</v>
      </c>
      <c r="RU155" s="37">
        <v>1</v>
      </c>
      <c r="RV155" s="37">
        <v>1</v>
      </c>
      <c r="RW155" s="37">
        <v>1</v>
      </c>
      <c r="RX155" s="37">
        <v>1</v>
      </c>
      <c r="RY155" s="37">
        <v>1</v>
      </c>
      <c r="RZ155" s="37">
        <v>1</v>
      </c>
      <c r="SA155" s="37"/>
      <c r="SB155" s="37"/>
      <c r="SC155" s="37">
        <v>2</v>
      </c>
      <c r="SD155" s="37"/>
      <c r="SE155" s="37"/>
      <c r="SF155" s="37"/>
      <c r="SG155" s="37">
        <v>2</v>
      </c>
      <c r="SH155" s="37"/>
      <c r="SI155" s="37"/>
      <c r="SJ155" s="37"/>
      <c r="SK155" s="37">
        <v>2</v>
      </c>
      <c r="SL155" s="37"/>
      <c r="SM155" s="37"/>
      <c r="SN155" s="37"/>
      <c r="SO155" s="37">
        <v>2</v>
      </c>
      <c r="SP155" s="37"/>
      <c r="SQ155" s="37"/>
      <c r="SR155" s="37"/>
      <c r="SS155" s="37">
        <v>2</v>
      </c>
      <c r="ST155" s="37"/>
      <c r="SU155" s="37"/>
      <c r="SV155" s="37"/>
      <c r="SW155" s="37">
        <v>1</v>
      </c>
      <c r="SX155" s="37"/>
      <c r="SY155" s="37"/>
      <c r="SZ155" s="37">
        <v>1</v>
      </c>
      <c r="TA155" s="37">
        <v>1</v>
      </c>
      <c r="TB155" s="37"/>
      <c r="TC155" s="37"/>
      <c r="TD155" s="37">
        <v>1</v>
      </c>
      <c r="TE155" s="37"/>
      <c r="TF155" s="37"/>
      <c r="TG155" s="37"/>
      <c r="TH155" s="37"/>
      <c r="TI155" s="37"/>
      <c r="TJ155" s="37"/>
      <c r="TK155" s="37"/>
      <c r="TL155" s="37"/>
      <c r="TM155" s="37"/>
      <c r="TN155" s="37"/>
      <c r="TO155" s="37"/>
      <c r="TP155" s="37"/>
      <c r="TQ155" s="37"/>
      <c r="TR155" s="37"/>
      <c r="TS155" s="37"/>
      <c r="TT155" s="37"/>
      <c r="TU155" s="37"/>
      <c r="TV155" s="37"/>
      <c r="TW155" s="37"/>
      <c r="TX155" s="37"/>
      <c r="TY155" s="37"/>
      <c r="TZ155" s="37"/>
      <c r="UA155" s="37"/>
      <c r="UB155" s="37"/>
      <c r="UC155" s="37"/>
      <c r="UD155" s="37"/>
      <c r="UE155" s="37"/>
      <c r="UF155" s="37"/>
      <c r="UG155" s="37"/>
      <c r="UH155" s="37"/>
      <c r="UI155" s="37"/>
      <c r="UJ155" s="37"/>
      <c r="UK155" s="37"/>
      <c r="UL155" s="37"/>
      <c r="UM155" s="37"/>
      <c r="UN155" s="37"/>
      <c r="UO155" s="37"/>
      <c r="UP155" s="37"/>
      <c r="UQ155" s="37"/>
      <c r="UR155" s="37"/>
      <c r="US155" s="37">
        <v>1</v>
      </c>
      <c r="UT155" s="37"/>
      <c r="UU155" s="37"/>
      <c r="UV155" s="37"/>
      <c r="UW155" s="37"/>
      <c r="UX155" s="37"/>
      <c r="UY155" s="37"/>
      <c r="UZ155" s="37"/>
      <c r="VA155" s="37"/>
      <c r="VB155" s="37"/>
      <c r="VC155" s="27">
        <v>3.4195804195804196</v>
      </c>
    </row>
    <row r="156" spans="1:575" ht="24.75" customHeight="1">
      <c r="A156" s="30">
        <v>153</v>
      </c>
      <c r="B156" s="34" t="s">
        <v>7</v>
      </c>
      <c r="C156" s="27" t="s">
        <v>0</v>
      </c>
      <c r="D156" s="1" t="s">
        <v>1264</v>
      </c>
      <c r="E156" s="31" t="s">
        <v>1223</v>
      </c>
      <c r="F156" s="1">
        <v>2</v>
      </c>
      <c r="H156" s="1">
        <v>2</v>
      </c>
      <c r="I156" s="1">
        <v>0</v>
      </c>
      <c r="J156" s="1">
        <v>2</v>
      </c>
      <c r="K156" s="1">
        <v>2018</v>
      </c>
      <c r="L156" s="1">
        <v>5</v>
      </c>
      <c r="M156" s="1" t="s">
        <v>1602</v>
      </c>
      <c r="N156" s="1">
        <v>21250001</v>
      </c>
      <c r="S156" s="1">
        <v>4441874</v>
      </c>
      <c r="T156" s="1">
        <v>5057375</v>
      </c>
      <c r="U156" s="1">
        <v>8113033</v>
      </c>
      <c r="AB156" s="1">
        <v>57</v>
      </c>
      <c r="AC156" s="1">
        <v>67</v>
      </c>
      <c r="AD156" s="1">
        <v>103</v>
      </c>
      <c r="AE156" s="1">
        <v>1</v>
      </c>
      <c r="AL156" s="1">
        <v>2</v>
      </c>
      <c r="AN156" s="1">
        <v>2</v>
      </c>
      <c r="AP156" s="1">
        <v>2</v>
      </c>
      <c r="AR156" s="1">
        <v>2</v>
      </c>
      <c r="BD156" s="1">
        <v>100</v>
      </c>
      <c r="BE156" s="1">
        <v>100</v>
      </c>
      <c r="BJ156" s="1">
        <v>2</v>
      </c>
      <c r="BL156" s="1">
        <v>2</v>
      </c>
      <c r="BX156" s="1">
        <v>2</v>
      </c>
      <c r="CB156" s="1">
        <v>2</v>
      </c>
      <c r="CF156" s="27">
        <v>0</v>
      </c>
      <c r="CG156" s="27">
        <v>0</v>
      </c>
      <c r="CH156" s="27">
        <v>0</v>
      </c>
      <c r="EK156" s="1">
        <v>1</v>
      </c>
      <c r="EL156" s="1">
        <v>6555</v>
      </c>
      <c r="EO156" s="1">
        <v>2</v>
      </c>
      <c r="ES156" s="1">
        <v>2</v>
      </c>
      <c r="EW156" s="1">
        <v>2</v>
      </c>
      <c r="FA156" s="1">
        <v>2</v>
      </c>
      <c r="FE156" s="1">
        <v>2</v>
      </c>
      <c r="FI156" s="1">
        <v>2</v>
      </c>
      <c r="FM156" s="1">
        <v>1</v>
      </c>
      <c r="FN156" s="1">
        <v>9975</v>
      </c>
      <c r="FO156" s="1">
        <v>4790</v>
      </c>
      <c r="FP156" s="1">
        <v>12000</v>
      </c>
      <c r="FQ156" s="27">
        <v>16530</v>
      </c>
      <c r="FR156" s="27">
        <v>4790</v>
      </c>
      <c r="FS156" s="27">
        <v>12000</v>
      </c>
      <c r="FW156" s="1">
        <v>100</v>
      </c>
      <c r="FY156" s="1">
        <v>100</v>
      </c>
      <c r="GB156" s="1">
        <v>1</v>
      </c>
      <c r="GC156" s="1">
        <v>2</v>
      </c>
      <c r="GD156" s="1">
        <v>1</v>
      </c>
      <c r="GE156" s="1">
        <v>2</v>
      </c>
      <c r="GF156" s="1">
        <v>1</v>
      </c>
      <c r="GG156" s="1">
        <v>2</v>
      </c>
      <c r="GH156" s="1">
        <v>1</v>
      </c>
      <c r="GI156" s="1">
        <v>2</v>
      </c>
      <c r="GJ156" s="1">
        <v>2</v>
      </c>
      <c r="GL156" s="1">
        <v>2</v>
      </c>
      <c r="GX156" s="1">
        <v>1</v>
      </c>
      <c r="GY156" s="1">
        <v>1</v>
      </c>
      <c r="GZ156" s="1">
        <v>1</v>
      </c>
      <c r="HA156" s="1">
        <v>1</v>
      </c>
      <c r="HB156" s="1">
        <v>1</v>
      </c>
      <c r="HC156" s="1">
        <v>1</v>
      </c>
      <c r="HD156" s="1">
        <v>1</v>
      </c>
      <c r="HE156" s="1">
        <v>1</v>
      </c>
      <c r="HF156" s="1">
        <v>1</v>
      </c>
      <c r="HI156" s="1">
        <v>2</v>
      </c>
      <c r="HJ156" s="1">
        <v>2</v>
      </c>
      <c r="HK156" s="1">
        <v>3</v>
      </c>
      <c r="HL156" s="1">
        <v>3</v>
      </c>
      <c r="HM156" s="1">
        <v>4</v>
      </c>
      <c r="HN156" s="1">
        <v>3</v>
      </c>
      <c r="HO156" s="1">
        <v>2</v>
      </c>
      <c r="HP156" s="1">
        <v>2</v>
      </c>
      <c r="HQ156" s="1">
        <v>4</v>
      </c>
      <c r="HR156" s="1">
        <v>4</v>
      </c>
      <c r="HS156" s="1">
        <v>4</v>
      </c>
      <c r="HT156" s="1">
        <v>4</v>
      </c>
      <c r="HU156" s="1">
        <v>4</v>
      </c>
      <c r="HV156" s="1">
        <v>4</v>
      </c>
      <c r="HW156" s="1">
        <v>4</v>
      </c>
      <c r="HX156" s="1">
        <v>4</v>
      </c>
      <c r="HY156" s="1">
        <v>4</v>
      </c>
      <c r="HZ156" s="1">
        <v>4</v>
      </c>
      <c r="IA156" s="1">
        <v>4</v>
      </c>
      <c r="IB156" s="1">
        <v>4</v>
      </c>
      <c r="IC156" s="1">
        <v>2</v>
      </c>
      <c r="ID156" s="1">
        <v>2</v>
      </c>
      <c r="IE156" s="1">
        <v>4</v>
      </c>
      <c r="IF156" s="1">
        <v>4</v>
      </c>
      <c r="IG156" s="1">
        <v>4</v>
      </c>
      <c r="IH156" s="1">
        <v>4</v>
      </c>
      <c r="II156" s="1">
        <v>4</v>
      </c>
      <c r="IJ156" s="1">
        <v>4</v>
      </c>
      <c r="IK156" s="1">
        <v>4</v>
      </c>
      <c r="IL156" s="1">
        <v>2</v>
      </c>
      <c r="IM156" s="1">
        <v>4</v>
      </c>
      <c r="IN156" s="1">
        <v>2</v>
      </c>
      <c r="IV156" s="1">
        <v>2</v>
      </c>
      <c r="JD156" s="1">
        <v>2</v>
      </c>
      <c r="JL156" s="1">
        <v>2</v>
      </c>
      <c r="JT156" s="1">
        <v>2</v>
      </c>
      <c r="KB156" s="1">
        <v>2</v>
      </c>
      <c r="KJ156" s="1">
        <v>2</v>
      </c>
      <c r="KR156" s="1">
        <v>2</v>
      </c>
      <c r="KZ156" s="1">
        <v>2</v>
      </c>
      <c r="LH156" s="1">
        <v>2</v>
      </c>
      <c r="OI156" s="1">
        <v>2</v>
      </c>
      <c r="OJ156" s="1">
        <v>2</v>
      </c>
      <c r="OK156" s="1">
        <v>2</v>
      </c>
      <c r="OL156" s="1">
        <v>2</v>
      </c>
      <c r="OM156" s="1">
        <v>1</v>
      </c>
      <c r="ON156" s="1">
        <v>4</v>
      </c>
      <c r="OO156" s="1">
        <v>4</v>
      </c>
      <c r="OP156" s="1">
        <v>3</v>
      </c>
      <c r="OQ156" s="1">
        <v>4</v>
      </c>
      <c r="OR156" s="1">
        <v>4</v>
      </c>
      <c r="OS156" s="1">
        <v>2</v>
      </c>
      <c r="OT156" s="1">
        <v>4</v>
      </c>
      <c r="OW156" s="1">
        <v>2</v>
      </c>
      <c r="PG156" s="1">
        <v>2</v>
      </c>
      <c r="PP156" s="1">
        <v>4</v>
      </c>
      <c r="PQ156" s="1">
        <v>1</v>
      </c>
      <c r="PR156" s="1">
        <v>1</v>
      </c>
      <c r="PS156" s="1">
        <v>1</v>
      </c>
      <c r="PT156" s="1">
        <v>1</v>
      </c>
      <c r="PU156" s="1">
        <v>1</v>
      </c>
      <c r="PV156" s="1">
        <v>1</v>
      </c>
      <c r="PW156" s="1">
        <v>1</v>
      </c>
      <c r="PX156" s="1">
        <v>2</v>
      </c>
      <c r="PY156" s="1">
        <v>4</v>
      </c>
      <c r="PZ156" s="1">
        <v>4</v>
      </c>
      <c r="QB156" s="1">
        <v>3</v>
      </c>
      <c r="QE156" s="1">
        <v>10</v>
      </c>
      <c r="QF156" s="1">
        <v>55</v>
      </c>
      <c r="QG156" s="1">
        <v>35</v>
      </c>
      <c r="QH156" s="1">
        <v>103</v>
      </c>
      <c r="QJ156" s="1">
        <v>3</v>
      </c>
      <c r="QM156" s="1">
        <v>5</v>
      </c>
      <c r="QN156" s="1">
        <v>5</v>
      </c>
      <c r="QO156" s="1">
        <v>30</v>
      </c>
      <c r="QP156" s="1">
        <v>43</v>
      </c>
      <c r="QU156" s="1">
        <v>5</v>
      </c>
      <c r="QV156" s="1">
        <v>50</v>
      </c>
      <c r="QW156" s="1">
        <v>5</v>
      </c>
      <c r="QX156" s="1">
        <v>60</v>
      </c>
      <c r="QZ156" s="1">
        <v>100</v>
      </c>
      <c r="RE156" s="27">
        <v>100</v>
      </c>
      <c r="RF156" s="1">
        <v>2</v>
      </c>
      <c r="RH156" s="1">
        <v>2</v>
      </c>
      <c r="RJ156" s="1">
        <v>2</v>
      </c>
      <c r="RL156" s="27">
        <v>0</v>
      </c>
      <c r="RS156" s="1">
        <v>2</v>
      </c>
      <c r="RY156" s="1">
        <v>2</v>
      </c>
      <c r="SC156" s="1">
        <v>2</v>
      </c>
      <c r="SG156" s="1">
        <v>2</v>
      </c>
      <c r="SK156" s="1">
        <v>2</v>
      </c>
      <c r="SO156" s="1">
        <v>2</v>
      </c>
      <c r="SS156" s="1">
        <v>2</v>
      </c>
      <c r="SW156" s="1">
        <v>2</v>
      </c>
      <c r="TA156" s="1">
        <v>2</v>
      </c>
      <c r="UW156" s="1">
        <v>1</v>
      </c>
      <c r="VC156" s="1">
        <v>4.7560975609756095</v>
      </c>
    </row>
    <row r="157" spans="1:575" ht="24.75" customHeight="1">
      <c r="A157" s="35">
        <v>154</v>
      </c>
      <c r="B157" s="38" t="s">
        <v>6</v>
      </c>
      <c r="C157" s="36" t="s">
        <v>0</v>
      </c>
      <c r="D157" s="37" t="s">
        <v>1249</v>
      </c>
      <c r="E157" s="21" t="s">
        <v>1220</v>
      </c>
      <c r="F157" s="37">
        <v>1</v>
      </c>
      <c r="G157" s="37">
        <v>1</v>
      </c>
      <c r="H157" s="37">
        <v>2</v>
      </c>
      <c r="I157" s="37">
        <v>0</v>
      </c>
      <c r="J157" s="37">
        <v>1</v>
      </c>
      <c r="K157" s="37">
        <v>1981</v>
      </c>
      <c r="L157" s="37">
        <v>5</v>
      </c>
      <c r="M157" s="37" t="s">
        <v>1603</v>
      </c>
      <c r="N157" s="37">
        <v>6629000</v>
      </c>
      <c r="O157" s="37"/>
      <c r="P157" s="37"/>
      <c r="Q157" s="37"/>
      <c r="R157" s="37"/>
      <c r="S157" s="37">
        <v>5333674</v>
      </c>
      <c r="T157" s="37">
        <v>6678758</v>
      </c>
      <c r="U157" s="37">
        <v>7518473</v>
      </c>
      <c r="V157" s="37">
        <v>982435</v>
      </c>
      <c r="W157" s="37">
        <v>2534337</v>
      </c>
      <c r="X157" s="37">
        <v>2309823</v>
      </c>
      <c r="Y157" s="37"/>
      <c r="Z157" s="37"/>
      <c r="AA157" s="37"/>
      <c r="AB157" s="37">
        <v>32</v>
      </c>
      <c r="AC157" s="37">
        <v>32</v>
      </c>
      <c r="AD157" s="37">
        <v>32</v>
      </c>
      <c r="AE157" s="37">
        <v>1</v>
      </c>
      <c r="AF157" s="37"/>
      <c r="AG157" s="37">
        <v>1</v>
      </c>
      <c r="AH157" s="37"/>
      <c r="AI157" s="37"/>
      <c r="AJ157" s="37"/>
      <c r="AK157" s="37"/>
      <c r="AL157" s="37">
        <v>2</v>
      </c>
      <c r="AM157" s="37"/>
      <c r="AN157" s="37">
        <v>2</v>
      </c>
      <c r="AO157" s="37"/>
      <c r="AP157" s="37">
        <v>2</v>
      </c>
      <c r="AQ157" s="37"/>
      <c r="AR157" s="37">
        <v>2</v>
      </c>
      <c r="AS157" s="37"/>
      <c r="AT157" s="37"/>
      <c r="AU157" s="37"/>
      <c r="AV157" s="37"/>
      <c r="AW157" s="37"/>
      <c r="AX157" s="37"/>
      <c r="AY157" s="37"/>
      <c r="AZ157" s="37"/>
      <c r="BA157" s="37"/>
      <c r="BB157" s="37"/>
      <c r="BC157" s="37"/>
      <c r="BD157" s="37">
        <v>100</v>
      </c>
      <c r="BE157" s="37">
        <v>100</v>
      </c>
      <c r="BF157" s="37"/>
      <c r="BG157" s="37"/>
      <c r="BH157" s="37">
        <v>100</v>
      </c>
      <c r="BI157" s="37">
        <v>100</v>
      </c>
      <c r="BJ157" s="37">
        <v>2</v>
      </c>
      <c r="BK157" s="37"/>
      <c r="BL157" s="37">
        <v>1</v>
      </c>
      <c r="BM157" s="37">
        <v>1</v>
      </c>
      <c r="BN157" s="37">
        <v>1</v>
      </c>
      <c r="BO157" s="37"/>
      <c r="BP157" s="37"/>
      <c r="BQ157" s="37"/>
      <c r="BR157" s="37"/>
      <c r="BS157" s="37"/>
      <c r="BT157" s="37"/>
      <c r="BU157" s="37">
        <v>1</v>
      </c>
      <c r="BV157" s="37"/>
      <c r="BW157" s="37"/>
      <c r="BX157" s="37">
        <v>2</v>
      </c>
      <c r="BY157" s="37"/>
      <c r="BZ157" s="37"/>
      <c r="CA157" s="37"/>
      <c r="CB157" s="37">
        <v>2</v>
      </c>
      <c r="CC157" s="37"/>
      <c r="CD157" s="37"/>
      <c r="CE157" s="37"/>
      <c r="CF157" s="27">
        <v>0</v>
      </c>
      <c r="CG157" s="27">
        <v>0</v>
      </c>
      <c r="CH157" s="27">
        <v>0</v>
      </c>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c r="DY157" s="37"/>
      <c r="DZ157" s="37"/>
      <c r="EA157" s="37"/>
      <c r="EB157" s="37"/>
      <c r="EC157" s="37"/>
      <c r="ED157" s="37"/>
      <c r="EE157" s="37"/>
      <c r="EF157" s="37"/>
      <c r="EG157" s="37"/>
      <c r="EH157" s="37"/>
      <c r="EI157" s="37"/>
      <c r="EJ157" s="37"/>
      <c r="EK157" s="37">
        <v>2</v>
      </c>
      <c r="EL157" s="37"/>
      <c r="EM157" s="37"/>
      <c r="EN157" s="37"/>
      <c r="EO157" s="37">
        <v>2</v>
      </c>
      <c r="EP157" s="37"/>
      <c r="EQ157" s="37"/>
      <c r="ER157" s="37"/>
      <c r="ES157" s="37">
        <v>1</v>
      </c>
      <c r="ET157" s="37"/>
      <c r="EU157" s="37"/>
      <c r="EV157" s="37">
        <v>9000</v>
      </c>
      <c r="EW157" s="37">
        <v>2</v>
      </c>
      <c r="EX157" s="37"/>
      <c r="EY157" s="37"/>
      <c r="EZ157" s="37"/>
      <c r="FA157" s="37">
        <v>1</v>
      </c>
      <c r="FB157" s="37"/>
      <c r="FC157" s="37"/>
      <c r="FD157" s="37">
        <v>2000</v>
      </c>
      <c r="FE157" s="37">
        <v>2</v>
      </c>
      <c r="FF157" s="37"/>
      <c r="FG157" s="37"/>
      <c r="FH157" s="37"/>
      <c r="FI157" s="37">
        <v>2</v>
      </c>
      <c r="FJ157" s="37"/>
      <c r="FK157" s="37"/>
      <c r="FL157" s="37"/>
      <c r="FM157" s="37">
        <v>2</v>
      </c>
      <c r="FN157" s="37"/>
      <c r="FO157" s="37"/>
      <c r="FP157" s="37"/>
      <c r="FQ157" s="27">
        <v>0</v>
      </c>
      <c r="FR157" s="27">
        <v>0</v>
      </c>
      <c r="FS157" s="27">
        <v>11000</v>
      </c>
      <c r="FT157" s="37"/>
      <c r="FU157" s="37"/>
      <c r="FV157" s="37"/>
      <c r="FW157" s="37">
        <v>100</v>
      </c>
      <c r="FX157" s="37"/>
      <c r="FY157" s="37">
        <v>100</v>
      </c>
      <c r="FZ157" s="37"/>
      <c r="GA157" s="37"/>
      <c r="GB157" s="37">
        <v>1</v>
      </c>
      <c r="GC157" s="37">
        <v>2</v>
      </c>
      <c r="GD157" s="37">
        <v>1</v>
      </c>
      <c r="GE157" s="37">
        <v>2</v>
      </c>
      <c r="GF157" s="37">
        <v>2</v>
      </c>
      <c r="GG157" s="37"/>
      <c r="GH157" s="37">
        <v>1</v>
      </c>
      <c r="GI157" s="37">
        <v>1</v>
      </c>
      <c r="GJ157" s="37">
        <v>2</v>
      </c>
      <c r="GK157" s="37"/>
      <c r="GL157" s="37">
        <v>1</v>
      </c>
      <c r="GM157" s="37">
        <v>2</v>
      </c>
      <c r="GN157" s="37"/>
      <c r="GO157" s="37"/>
      <c r="GP157" s="37"/>
      <c r="GQ157" s="37"/>
      <c r="GR157" s="37"/>
      <c r="GS157" s="37">
        <v>1</v>
      </c>
      <c r="GT157" s="37"/>
      <c r="GU157" s="37"/>
      <c r="GV157" s="37"/>
      <c r="GW157" s="37"/>
      <c r="GX157" s="37"/>
      <c r="GY157" s="37"/>
      <c r="GZ157" s="37">
        <v>1</v>
      </c>
      <c r="HA157" s="37"/>
      <c r="HB157" s="37"/>
      <c r="HC157" s="37">
        <v>1</v>
      </c>
      <c r="HD157" s="37"/>
      <c r="HE157" s="37"/>
      <c r="HF157" s="37"/>
      <c r="HG157" s="37"/>
      <c r="HH157" s="37"/>
      <c r="HI157" s="37">
        <v>1</v>
      </c>
      <c r="HJ157" s="37">
        <v>1</v>
      </c>
      <c r="HK157" s="37">
        <v>1</v>
      </c>
      <c r="HL157" s="37">
        <v>1</v>
      </c>
      <c r="HM157" s="37">
        <v>1</v>
      </c>
      <c r="HN157" s="37">
        <v>1</v>
      </c>
      <c r="HO157" s="37">
        <v>1</v>
      </c>
      <c r="HP157" s="37">
        <v>4</v>
      </c>
      <c r="HQ157" s="37">
        <v>4</v>
      </c>
      <c r="HR157" s="37">
        <v>1</v>
      </c>
      <c r="HS157" s="37">
        <v>1</v>
      </c>
      <c r="HT157" s="37">
        <v>4</v>
      </c>
      <c r="HU157" s="37">
        <v>4</v>
      </c>
      <c r="HV157" s="37">
        <v>4</v>
      </c>
      <c r="HW157" s="37">
        <v>2</v>
      </c>
      <c r="HX157" s="37">
        <v>2</v>
      </c>
      <c r="HY157" s="37">
        <v>2</v>
      </c>
      <c r="HZ157" s="37">
        <v>2</v>
      </c>
      <c r="IA157" s="37">
        <v>1</v>
      </c>
      <c r="IB157" s="37">
        <v>1</v>
      </c>
      <c r="IC157" s="37">
        <v>1</v>
      </c>
      <c r="ID157" s="37">
        <v>1</v>
      </c>
      <c r="IE157" s="37">
        <v>4</v>
      </c>
      <c r="IF157" s="37">
        <v>4</v>
      </c>
      <c r="IG157" s="37">
        <v>4</v>
      </c>
      <c r="IH157" s="37">
        <v>1</v>
      </c>
      <c r="II157" s="37">
        <v>4</v>
      </c>
      <c r="IJ157" s="37">
        <v>4</v>
      </c>
      <c r="IK157" s="37">
        <v>4</v>
      </c>
      <c r="IL157" s="37">
        <v>4</v>
      </c>
      <c r="IM157" s="37">
        <v>4</v>
      </c>
      <c r="IN157" s="37">
        <v>1</v>
      </c>
      <c r="IO157" s="37"/>
      <c r="IP157" s="37"/>
      <c r="IQ157" s="37"/>
      <c r="IR157" s="37"/>
      <c r="IS157" s="37">
        <v>1</v>
      </c>
      <c r="IT157" s="37"/>
      <c r="IU157" s="37"/>
      <c r="IV157" s="37">
        <v>2</v>
      </c>
      <c r="IW157" s="37"/>
      <c r="IX157" s="37"/>
      <c r="IY157" s="37"/>
      <c r="IZ157" s="37"/>
      <c r="JA157" s="37"/>
      <c r="JB157" s="37"/>
      <c r="JC157" s="37"/>
      <c r="JD157" s="37">
        <v>2</v>
      </c>
      <c r="JE157" s="37"/>
      <c r="JF157" s="37"/>
      <c r="JG157" s="37"/>
      <c r="JH157" s="37"/>
      <c r="JI157" s="37"/>
      <c r="JJ157" s="37"/>
      <c r="JK157" s="37"/>
      <c r="JL157" s="37">
        <v>2</v>
      </c>
      <c r="JM157" s="37"/>
      <c r="JN157" s="37"/>
      <c r="JO157" s="37"/>
      <c r="JP157" s="37"/>
      <c r="JQ157" s="37"/>
      <c r="JR157" s="37"/>
      <c r="JS157" s="37"/>
      <c r="JT157" s="37">
        <v>2</v>
      </c>
      <c r="JU157" s="37"/>
      <c r="JV157" s="37"/>
      <c r="JW157" s="37"/>
      <c r="JX157" s="37"/>
      <c r="JY157" s="37"/>
      <c r="JZ157" s="37"/>
      <c r="KA157" s="37"/>
      <c r="KB157" s="37">
        <v>2</v>
      </c>
      <c r="KC157" s="37"/>
      <c r="KD157" s="37"/>
      <c r="KE157" s="37"/>
      <c r="KF157" s="37"/>
      <c r="KG157" s="37"/>
      <c r="KH157" s="37"/>
      <c r="KI157" s="37"/>
      <c r="KJ157" s="37">
        <v>2</v>
      </c>
      <c r="KK157" s="37"/>
      <c r="KL157" s="37"/>
      <c r="KM157" s="37"/>
      <c r="KN157" s="37"/>
      <c r="KO157" s="37"/>
      <c r="KP157" s="37"/>
      <c r="KQ157" s="37"/>
      <c r="KR157" s="37">
        <v>2</v>
      </c>
      <c r="KS157" s="37"/>
      <c r="KT157" s="37"/>
      <c r="KU157" s="37"/>
      <c r="KV157" s="37"/>
      <c r="KW157" s="37"/>
      <c r="KX157" s="37"/>
      <c r="KY157" s="37"/>
      <c r="KZ157" s="37">
        <v>2</v>
      </c>
      <c r="LA157" s="37"/>
      <c r="LB157" s="37"/>
      <c r="LC157" s="37"/>
      <c r="LD157" s="37"/>
      <c r="LE157" s="37"/>
      <c r="LF157" s="37"/>
      <c r="LG157" s="37"/>
      <c r="LH157" s="37">
        <v>2</v>
      </c>
      <c r="LI157" s="37"/>
      <c r="LJ157" s="37"/>
      <c r="LK157" s="37"/>
      <c r="LL157" s="37"/>
      <c r="LM157" s="37"/>
      <c r="LN157" s="37"/>
      <c r="LO157" s="37"/>
      <c r="LP157" s="37">
        <v>1</v>
      </c>
      <c r="LQ157" s="37"/>
      <c r="LR157" s="37">
        <v>1</v>
      </c>
      <c r="LS157" s="37"/>
      <c r="LT157" s="37"/>
      <c r="LU157" s="37"/>
      <c r="LV157" s="37"/>
      <c r="LW157" s="37"/>
      <c r="LX157" s="37"/>
      <c r="LY157" s="37"/>
      <c r="LZ157" s="37"/>
      <c r="MA157" s="37"/>
      <c r="MB157" s="37"/>
      <c r="MC157" s="37"/>
      <c r="MD157" s="37"/>
      <c r="ME157" s="37"/>
      <c r="MF157" s="37"/>
      <c r="MG157" s="37"/>
      <c r="MH157" s="37"/>
      <c r="MI157" s="37"/>
      <c r="MJ157" s="37"/>
      <c r="MK157" s="37"/>
      <c r="ML157" s="37"/>
      <c r="MM157" s="37"/>
      <c r="MN157" s="37"/>
      <c r="MO157" s="37"/>
      <c r="MP157" s="37"/>
      <c r="MQ157" s="37"/>
      <c r="MR157" s="37"/>
      <c r="MS157" s="37"/>
      <c r="MT157" s="37"/>
      <c r="MU157" s="37"/>
      <c r="MV157" s="37"/>
      <c r="MW157" s="37"/>
      <c r="MX157" s="37"/>
      <c r="MY157" s="37"/>
      <c r="MZ157" s="37"/>
      <c r="NA157" s="37"/>
      <c r="NB157" s="37"/>
      <c r="NC157" s="37"/>
      <c r="ND157" s="37"/>
      <c r="NE157" s="37"/>
      <c r="NF157" s="37"/>
      <c r="NG157" s="37"/>
      <c r="NH157" s="37"/>
      <c r="NI157" s="37"/>
      <c r="NJ157" s="37"/>
      <c r="NK157" s="37"/>
      <c r="NL157" s="37"/>
      <c r="NM157" s="37"/>
      <c r="NN157" s="37"/>
      <c r="NO157" s="37"/>
      <c r="NP157" s="37"/>
      <c r="NQ157" s="37"/>
      <c r="NR157" s="37"/>
      <c r="NS157" s="37"/>
      <c r="NT157" s="37"/>
      <c r="NU157" s="37"/>
      <c r="NV157" s="37"/>
      <c r="NW157" s="37"/>
      <c r="NX157" s="37"/>
      <c r="NY157" s="37"/>
      <c r="NZ157" s="37"/>
      <c r="OA157" s="37"/>
      <c r="OB157" s="37"/>
      <c r="OC157" s="37"/>
      <c r="OD157" s="37"/>
      <c r="OE157" s="37"/>
      <c r="OF157" s="37"/>
      <c r="OG157" s="37"/>
      <c r="OH157" s="37" t="s">
        <v>1223</v>
      </c>
      <c r="OI157" s="37">
        <v>2</v>
      </c>
      <c r="OJ157" s="37">
        <v>2</v>
      </c>
      <c r="OK157" s="37">
        <v>4</v>
      </c>
      <c r="OL157" s="37">
        <v>4</v>
      </c>
      <c r="OM157" s="37">
        <v>4</v>
      </c>
      <c r="ON157" s="37">
        <v>2</v>
      </c>
      <c r="OO157" s="37">
        <v>2</v>
      </c>
      <c r="OP157" s="37">
        <v>4</v>
      </c>
      <c r="OQ157" s="37">
        <v>4</v>
      </c>
      <c r="OR157" s="37">
        <v>4</v>
      </c>
      <c r="OS157" s="37">
        <v>4</v>
      </c>
      <c r="OT157" s="37">
        <v>4</v>
      </c>
      <c r="OU157" s="37"/>
      <c r="OV157" s="37"/>
      <c r="OW157" s="37">
        <v>1</v>
      </c>
      <c r="OX157" s="37">
        <v>4000</v>
      </c>
      <c r="OY157" s="37">
        <v>1</v>
      </c>
      <c r="OZ157" s="37">
        <v>1</v>
      </c>
      <c r="PA157" s="37"/>
      <c r="PB157" s="37">
        <v>1</v>
      </c>
      <c r="PC157" s="37">
        <v>1</v>
      </c>
      <c r="PD157" s="37">
        <v>1</v>
      </c>
      <c r="PE157" s="37">
        <v>1</v>
      </c>
      <c r="PF157" s="37">
        <v>1</v>
      </c>
      <c r="PG157" s="37">
        <v>2</v>
      </c>
      <c r="PH157" s="37"/>
      <c r="PI157" s="37"/>
      <c r="PJ157" s="37"/>
      <c r="PK157" s="37"/>
      <c r="PL157" s="37"/>
      <c r="PM157" s="37"/>
      <c r="PN157" s="37"/>
      <c r="PO157" s="37"/>
      <c r="PP157" s="37">
        <v>1</v>
      </c>
      <c r="PQ157" s="37">
        <v>1</v>
      </c>
      <c r="PR157" s="37">
        <v>1</v>
      </c>
      <c r="PS157" s="37">
        <v>1</v>
      </c>
      <c r="PT157" s="37">
        <v>1</v>
      </c>
      <c r="PU157" s="37">
        <v>1</v>
      </c>
      <c r="PV157" s="37">
        <v>1</v>
      </c>
      <c r="PW157" s="37">
        <v>4</v>
      </c>
      <c r="PX157" s="37">
        <v>4</v>
      </c>
      <c r="PY157" s="37">
        <v>1</v>
      </c>
      <c r="PZ157" s="37">
        <v>1</v>
      </c>
      <c r="QA157" s="37"/>
      <c r="QB157" s="37">
        <v>16</v>
      </c>
      <c r="QC157" s="37"/>
      <c r="QD157" s="37">
        <v>16</v>
      </c>
      <c r="QE157" s="37"/>
      <c r="QF157" s="37"/>
      <c r="QG157" s="37"/>
      <c r="QH157" s="1">
        <v>32</v>
      </c>
      <c r="QI157" s="37"/>
      <c r="QJ157" s="37">
        <v>7</v>
      </c>
      <c r="QK157" s="37"/>
      <c r="QL157" s="37">
        <v>6</v>
      </c>
      <c r="QM157" s="37"/>
      <c r="QN157" s="37"/>
      <c r="QO157" s="37"/>
      <c r="QP157" s="1">
        <v>13</v>
      </c>
      <c r="QQ157" s="37"/>
      <c r="QR157" s="37">
        <v>9</v>
      </c>
      <c r="QS157" s="37"/>
      <c r="QT157" s="37">
        <v>10</v>
      </c>
      <c r="QU157" s="37"/>
      <c r="QV157" s="37"/>
      <c r="QW157" s="37"/>
      <c r="QX157" s="1">
        <v>19</v>
      </c>
      <c r="QY157" s="37">
        <v>20</v>
      </c>
      <c r="QZ157" s="37">
        <v>80</v>
      </c>
      <c r="RA157" s="37"/>
      <c r="RB157" s="37"/>
      <c r="RC157" s="37"/>
      <c r="RD157" s="37"/>
      <c r="RE157" s="27">
        <v>100</v>
      </c>
      <c r="RF157" s="37">
        <v>2</v>
      </c>
      <c r="RG157" s="37"/>
      <c r="RH157" s="37">
        <v>2</v>
      </c>
      <c r="RI157" s="37"/>
      <c r="RJ157" s="37">
        <v>2</v>
      </c>
      <c r="RK157" s="37"/>
      <c r="RL157" s="27">
        <v>0</v>
      </c>
      <c r="RM157" s="37">
        <v>5</v>
      </c>
      <c r="RN157" s="37">
        <v>1</v>
      </c>
      <c r="RO157" s="37"/>
      <c r="RP157" s="37"/>
      <c r="RQ157" s="37"/>
      <c r="RR157" s="37"/>
      <c r="RS157" s="37">
        <v>2</v>
      </c>
      <c r="RT157" s="37"/>
      <c r="RU157" s="37"/>
      <c r="RV157" s="37"/>
      <c r="RW157" s="37"/>
      <c r="RX157" s="37"/>
      <c r="RY157" s="37">
        <v>1</v>
      </c>
      <c r="RZ157" s="37"/>
      <c r="SA157" s="37">
        <v>1</v>
      </c>
      <c r="SB157" s="37"/>
      <c r="SC157" s="37">
        <v>2</v>
      </c>
      <c r="SD157" s="37"/>
      <c r="SE157" s="37"/>
      <c r="SF157" s="37"/>
      <c r="SG157" s="37">
        <v>2</v>
      </c>
      <c r="SH157" s="37"/>
      <c r="SI157" s="37"/>
      <c r="SJ157" s="37"/>
      <c r="SK157" s="37">
        <v>2</v>
      </c>
      <c r="SL157" s="37"/>
      <c r="SM157" s="37"/>
      <c r="SN157" s="37"/>
      <c r="SO157" s="37">
        <v>2</v>
      </c>
      <c r="SP157" s="37"/>
      <c r="SQ157" s="37"/>
      <c r="SR157" s="37"/>
      <c r="SS157" s="37">
        <v>2</v>
      </c>
      <c r="ST157" s="37"/>
      <c r="SU157" s="37"/>
      <c r="SV157" s="37"/>
      <c r="SW157" s="37">
        <v>1</v>
      </c>
      <c r="SX157" s="37"/>
      <c r="SY157" s="37">
        <v>1</v>
      </c>
      <c r="SZ157" s="37">
        <v>1</v>
      </c>
      <c r="TA157" s="37">
        <v>1</v>
      </c>
      <c r="TB157" s="37"/>
      <c r="TC157" s="37">
        <v>1</v>
      </c>
      <c r="TD157" s="37">
        <v>1</v>
      </c>
      <c r="TE157" s="37"/>
      <c r="TF157" s="37"/>
      <c r="TG157" s="37"/>
      <c r="TH157" s="37"/>
      <c r="TI157" s="37"/>
      <c r="TJ157" s="37"/>
      <c r="TK157" s="37"/>
      <c r="TL157" s="37"/>
      <c r="TM157" s="37"/>
      <c r="TN157" s="37"/>
      <c r="TO157" s="37"/>
      <c r="TP157" s="37"/>
      <c r="TQ157" s="37"/>
      <c r="TR157" s="37"/>
      <c r="TS157" s="37">
        <v>1</v>
      </c>
      <c r="TT157" s="37"/>
      <c r="TU157" s="37"/>
      <c r="TV157" s="37"/>
      <c r="TW157" s="37"/>
      <c r="TX157" s="37">
        <v>1</v>
      </c>
      <c r="TY157" s="37"/>
      <c r="TZ157" s="37"/>
      <c r="UA157" s="37"/>
      <c r="UB157" s="37"/>
      <c r="UC157" s="37"/>
      <c r="UD157" s="37"/>
      <c r="UE157" s="37"/>
      <c r="UF157" s="37"/>
      <c r="UG157" s="37"/>
      <c r="UH157" s="37"/>
      <c r="UI157" s="37"/>
      <c r="UJ157" s="37"/>
      <c r="UK157" s="37"/>
      <c r="UL157" s="37"/>
      <c r="UM157" s="37"/>
      <c r="UN157" s="37"/>
      <c r="UO157" s="37"/>
      <c r="UP157" s="37"/>
      <c r="UQ157" s="37"/>
      <c r="UR157" s="37"/>
      <c r="US157" s="37">
        <v>1</v>
      </c>
      <c r="UT157" s="37"/>
      <c r="UU157" s="37"/>
      <c r="UV157" s="37"/>
      <c r="UW157" s="37"/>
      <c r="UX157" s="37"/>
      <c r="UY157" s="37"/>
      <c r="UZ157" s="37"/>
      <c r="VA157" s="37"/>
      <c r="VB157" s="37"/>
      <c r="VC157" s="1">
        <v>3.382716049382716</v>
      </c>
    </row>
    <row r="158" spans="1:575" ht="24.75" customHeight="1">
      <c r="A158" s="30">
        <v>155</v>
      </c>
      <c r="B158" s="28" t="s">
        <v>8</v>
      </c>
      <c r="C158" s="27" t="s">
        <v>0</v>
      </c>
      <c r="D158" s="1" t="s">
        <v>1317</v>
      </c>
      <c r="E158" s="31" t="s">
        <v>1214</v>
      </c>
      <c r="F158" s="1">
        <v>2</v>
      </c>
      <c r="H158" s="1">
        <v>2</v>
      </c>
      <c r="I158" s="1">
        <v>0</v>
      </c>
      <c r="J158" s="1">
        <v>1</v>
      </c>
      <c r="K158" s="1">
        <v>1994</v>
      </c>
      <c r="L158" s="1">
        <v>5</v>
      </c>
      <c r="M158" s="1" t="s">
        <v>1604</v>
      </c>
      <c r="N158" s="1">
        <v>27150021</v>
      </c>
      <c r="S158" s="1">
        <v>7531125</v>
      </c>
      <c r="T158" s="1">
        <v>9094554</v>
      </c>
      <c r="U158" s="1">
        <v>12114171</v>
      </c>
      <c r="AB158" s="1">
        <v>130</v>
      </c>
      <c r="AC158" s="1">
        <v>125</v>
      </c>
      <c r="AD158" s="1">
        <v>130</v>
      </c>
      <c r="AE158" s="1">
        <v>1</v>
      </c>
      <c r="AL158" s="1">
        <v>2</v>
      </c>
      <c r="AN158" s="1">
        <v>2</v>
      </c>
      <c r="AP158" s="1">
        <v>2</v>
      </c>
      <c r="AR158" s="1">
        <v>2</v>
      </c>
      <c r="BD158" s="1">
        <v>100</v>
      </c>
      <c r="BE158" s="1">
        <v>100</v>
      </c>
      <c r="BJ158" s="1">
        <v>2</v>
      </c>
      <c r="BL158" s="1">
        <v>2</v>
      </c>
      <c r="BX158" s="1">
        <v>2</v>
      </c>
      <c r="CB158" s="1">
        <v>2</v>
      </c>
      <c r="CF158" s="27">
        <v>0</v>
      </c>
      <c r="CG158" s="27">
        <v>0</v>
      </c>
      <c r="CH158" s="27">
        <v>0</v>
      </c>
      <c r="EK158" s="1">
        <v>2</v>
      </c>
      <c r="EO158" s="1">
        <v>2</v>
      </c>
      <c r="ES158" s="1">
        <v>2</v>
      </c>
      <c r="EW158" s="1">
        <v>2</v>
      </c>
      <c r="FA158" s="1">
        <v>2</v>
      </c>
      <c r="FE158" s="1">
        <v>2</v>
      </c>
      <c r="FI158" s="1">
        <v>2</v>
      </c>
      <c r="FM158" s="1">
        <v>2</v>
      </c>
      <c r="FQ158" s="27">
        <v>0</v>
      </c>
      <c r="FR158" s="27">
        <v>0</v>
      </c>
      <c r="FS158" s="27">
        <v>0</v>
      </c>
      <c r="GB158" s="1">
        <v>1</v>
      </c>
      <c r="GC158" s="1">
        <v>2</v>
      </c>
      <c r="GD158" s="1">
        <v>1</v>
      </c>
      <c r="GE158" s="1">
        <v>2</v>
      </c>
      <c r="GF158" s="1">
        <v>2</v>
      </c>
      <c r="GH158" s="1">
        <v>1</v>
      </c>
      <c r="GI158" s="1">
        <v>2</v>
      </c>
      <c r="GJ158" s="1">
        <v>2</v>
      </c>
      <c r="GL158" s="1">
        <v>2</v>
      </c>
      <c r="OI158" s="1">
        <v>2</v>
      </c>
      <c r="OJ158" s="1">
        <v>2</v>
      </c>
      <c r="OU158" s="1">
        <v>1</v>
      </c>
      <c r="OV158" s="1">
        <v>1</v>
      </c>
      <c r="OW158" s="1">
        <v>2</v>
      </c>
      <c r="PG158" s="1">
        <v>2</v>
      </c>
      <c r="QB158" s="1">
        <v>25</v>
      </c>
      <c r="QD158" s="1">
        <v>51</v>
      </c>
      <c r="QF158" s="1">
        <v>34</v>
      </c>
      <c r="QG158" s="1">
        <v>20</v>
      </c>
      <c r="QH158" s="1">
        <v>130</v>
      </c>
      <c r="QJ158" s="1">
        <v>20</v>
      </c>
      <c r="QL158" s="1">
        <v>29</v>
      </c>
      <c r="QN158" s="1">
        <v>29</v>
      </c>
      <c r="QO158" s="1">
        <v>20</v>
      </c>
      <c r="QP158" s="1">
        <v>98</v>
      </c>
      <c r="QR158" s="1">
        <v>5</v>
      </c>
      <c r="QT158" s="1">
        <v>22</v>
      </c>
      <c r="QV158" s="1">
        <v>5</v>
      </c>
      <c r="QX158" s="1">
        <v>32</v>
      </c>
      <c r="QY158" s="1">
        <v>65</v>
      </c>
      <c r="RC158" s="1">
        <v>35</v>
      </c>
      <c r="RE158" s="27">
        <v>100</v>
      </c>
      <c r="RF158" s="1">
        <v>2</v>
      </c>
      <c r="RH158" s="1">
        <v>2</v>
      </c>
      <c r="RJ158" s="1">
        <v>1</v>
      </c>
      <c r="RK158" s="1">
        <v>22</v>
      </c>
      <c r="RL158" s="27">
        <v>22</v>
      </c>
      <c r="RS158" s="1">
        <v>2</v>
      </c>
      <c r="RY158" s="1">
        <v>2</v>
      </c>
      <c r="SC158" s="1">
        <v>2</v>
      </c>
      <c r="SG158" s="1">
        <v>2</v>
      </c>
      <c r="SK158" s="1">
        <v>2</v>
      </c>
      <c r="SO158" s="1">
        <v>2</v>
      </c>
      <c r="SS158" s="1">
        <v>2</v>
      </c>
      <c r="SW158" s="1">
        <v>2</v>
      </c>
      <c r="TA158" s="1">
        <v>2</v>
      </c>
      <c r="VC158" s="1">
        <v>3.6923076923076925</v>
      </c>
    </row>
    <row r="159" spans="1:575" ht="24.75" customHeight="1">
      <c r="A159" s="30">
        <v>156</v>
      </c>
      <c r="B159" s="28" t="s">
        <v>5</v>
      </c>
      <c r="C159" s="27" t="s">
        <v>0</v>
      </c>
      <c r="D159" s="1" t="s">
        <v>1247</v>
      </c>
      <c r="E159" s="31" t="s">
        <v>1209</v>
      </c>
      <c r="F159" s="1">
        <v>2</v>
      </c>
      <c r="H159" s="1">
        <v>2</v>
      </c>
      <c r="I159" s="1">
        <v>0</v>
      </c>
      <c r="J159" s="1">
        <v>0</v>
      </c>
      <c r="K159" s="1">
        <v>2003</v>
      </c>
      <c r="L159" s="1">
        <v>5</v>
      </c>
      <c r="M159" s="1" t="s">
        <v>1605</v>
      </c>
      <c r="N159" s="1">
        <v>21260001</v>
      </c>
      <c r="S159" s="1">
        <v>3483284</v>
      </c>
      <c r="T159" s="1">
        <v>3483284</v>
      </c>
      <c r="U159" s="1">
        <v>5222323</v>
      </c>
      <c r="AB159" s="1">
        <v>6</v>
      </c>
      <c r="AC159" s="1">
        <v>6</v>
      </c>
      <c r="AD159" s="1">
        <v>6</v>
      </c>
      <c r="AE159" s="1">
        <v>1</v>
      </c>
      <c r="AL159" s="1">
        <v>2</v>
      </c>
      <c r="AN159" s="1">
        <v>2</v>
      </c>
      <c r="AP159" s="1">
        <v>2</v>
      </c>
      <c r="AR159" s="1">
        <v>2</v>
      </c>
      <c r="BD159" s="1">
        <v>100</v>
      </c>
      <c r="BE159" s="1">
        <v>100</v>
      </c>
      <c r="BJ159" s="1">
        <v>2</v>
      </c>
      <c r="BL159" s="1">
        <v>2</v>
      </c>
      <c r="BX159" s="1">
        <v>2</v>
      </c>
      <c r="CB159" s="1">
        <v>2</v>
      </c>
      <c r="CF159" s="27">
        <v>0</v>
      </c>
      <c r="CG159" s="27">
        <v>0</v>
      </c>
      <c r="CH159" s="27">
        <v>0</v>
      </c>
      <c r="EK159" s="1">
        <v>2</v>
      </c>
      <c r="EO159" s="1">
        <v>2</v>
      </c>
      <c r="ES159" s="1">
        <v>2</v>
      </c>
      <c r="EW159" s="1">
        <v>2</v>
      </c>
      <c r="FA159" s="1">
        <v>2</v>
      </c>
      <c r="FE159" s="1">
        <v>2</v>
      </c>
      <c r="FI159" s="1">
        <v>2</v>
      </c>
      <c r="FM159" s="1">
        <v>2</v>
      </c>
      <c r="FQ159" s="27">
        <v>0</v>
      </c>
      <c r="FR159" s="27">
        <v>0</v>
      </c>
      <c r="FS159" s="27">
        <v>0</v>
      </c>
      <c r="GB159" s="1">
        <v>2</v>
      </c>
      <c r="GD159" s="1">
        <v>2</v>
      </c>
      <c r="GF159" s="1">
        <v>2</v>
      </c>
      <c r="GH159" s="1">
        <v>2</v>
      </c>
      <c r="GJ159" s="1">
        <v>2</v>
      </c>
      <c r="GL159" s="1">
        <v>2</v>
      </c>
      <c r="OI159" s="1">
        <v>2</v>
      </c>
      <c r="OJ159" s="1">
        <v>2</v>
      </c>
      <c r="OU159" s="1">
        <v>1</v>
      </c>
      <c r="OV159" s="1">
        <v>1</v>
      </c>
      <c r="OW159" s="1">
        <v>2</v>
      </c>
      <c r="PG159" s="1">
        <v>2</v>
      </c>
      <c r="QD159" s="1">
        <v>6</v>
      </c>
      <c r="QH159" s="1">
        <v>6</v>
      </c>
      <c r="QL159" s="1">
        <v>4</v>
      </c>
      <c r="QP159" s="1">
        <v>4</v>
      </c>
      <c r="QT159" s="1">
        <v>2</v>
      </c>
      <c r="QX159" s="1">
        <v>2</v>
      </c>
      <c r="QY159" s="1">
        <v>65</v>
      </c>
      <c r="QZ159" s="1">
        <v>35</v>
      </c>
      <c r="RE159" s="27">
        <v>100</v>
      </c>
      <c r="RL159" s="27">
        <v>0</v>
      </c>
      <c r="RM159" s="1">
        <v>1</v>
      </c>
      <c r="RN159" s="1">
        <v>2</v>
      </c>
      <c r="RS159" s="1">
        <v>2</v>
      </c>
      <c r="RY159" s="1">
        <v>2</v>
      </c>
      <c r="SC159" s="1">
        <v>2</v>
      </c>
      <c r="SG159" s="1">
        <v>2</v>
      </c>
      <c r="SK159" s="1">
        <v>2</v>
      </c>
      <c r="SO159" s="1">
        <v>2</v>
      </c>
      <c r="SS159" s="1">
        <v>2</v>
      </c>
      <c r="SW159" s="1">
        <v>2</v>
      </c>
      <c r="TA159" s="1">
        <v>2</v>
      </c>
      <c r="VC159" s="27">
        <v>3.4195804195804196</v>
      </c>
    </row>
    <row r="160" spans="1:575" ht="24.75" customHeight="1">
      <c r="A160" s="30">
        <v>157</v>
      </c>
      <c r="B160" s="28" t="s">
        <v>5</v>
      </c>
      <c r="C160" s="27" t="s">
        <v>0</v>
      </c>
      <c r="D160" s="1" t="s">
        <v>1606</v>
      </c>
      <c r="E160" s="31" t="s">
        <v>1209</v>
      </c>
      <c r="F160" s="1">
        <v>2</v>
      </c>
      <c r="H160" s="1">
        <v>2</v>
      </c>
      <c r="I160" s="1">
        <v>0</v>
      </c>
      <c r="J160" s="1">
        <v>1</v>
      </c>
      <c r="K160" s="1">
        <v>1998</v>
      </c>
      <c r="L160" s="1">
        <v>5</v>
      </c>
      <c r="M160" s="1" t="s">
        <v>1607</v>
      </c>
      <c r="N160" s="1">
        <v>21220201</v>
      </c>
      <c r="S160" s="1">
        <v>6544086</v>
      </c>
      <c r="T160" s="1">
        <v>5610788</v>
      </c>
      <c r="U160" s="1">
        <v>5900000</v>
      </c>
      <c r="AB160" s="1">
        <v>7</v>
      </c>
      <c r="AC160" s="1">
        <v>7</v>
      </c>
      <c r="AD160" s="1">
        <v>7</v>
      </c>
      <c r="AE160" s="1">
        <v>1</v>
      </c>
      <c r="AL160" s="1">
        <v>2</v>
      </c>
      <c r="AN160" s="1">
        <v>2</v>
      </c>
      <c r="AP160" s="1">
        <v>2</v>
      </c>
      <c r="AR160" s="1">
        <v>2</v>
      </c>
      <c r="BD160" s="1">
        <v>100</v>
      </c>
      <c r="BE160" s="1">
        <v>100</v>
      </c>
      <c r="BJ160" s="1">
        <v>2</v>
      </c>
      <c r="BL160" s="1">
        <v>2</v>
      </c>
      <c r="BX160" s="1">
        <v>2</v>
      </c>
      <c r="CB160" s="1">
        <v>2</v>
      </c>
      <c r="CF160" s="27">
        <v>0</v>
      </c>
      <c r="CG160" s="27">
        <v>0</v>
      </c>
      <c r="CH160" s="27">
        <v>0</v>
      </c>
      <c r="EK160" s="1">
        <v>2</v>
      </c>
      <c r="EO160" s="1">
        <v>2</v>
      </c>
      <c r="ES160" s="1">
        <v>2</v>
      </c>
      <c r="EW160" s="1">
        <v>2</v>
      </c>
      <c r="FA160" s="1">
        <v>2</v>
      </c>
      <c r="FE160" s="1">
        <v>2</v>
      </c>
      <c r="FI160" s="1">
        <v>2</v>
      </c>
      <c r="FM160" s="1">
        <v>2</v>
      </c>
      <c r="FQ160" s="27">
        <v>0</v>
      </c>
      <c r="FR160" s="27">
        <v>0</v>
      </c>
      <c r="FS160" s="27">
        <v>0</v>
      </c>
      <c r="GB160" s="1">
        <v>1</v>
      </c>
      <c r="GC160" s="1">
        <v>2</v>
      </c>
      <c r="GD160" s="1">
        <v>2</v>
      </c>
      <c r="GF160" s="1">
        <v>2</v>
      </c>
      <c r="GH160" s="1">
        <v>2</v>
      </c>
      <c r="GJ160" s="1">
        <v>2</v>
      </c>
      <c r="GL160" s="1">
        <v>2</v>
      </c>
      <c r="OI160" s="1">
        <v>2</v>
      </c>
      <c r="OJ160" s="1">
        <v>2</v>
      </c>
      <c r="OU160" s="1">
        <v>4</v>
      </c>
      <c r="OV160" s="1">
        <v>4</v>
      </c>
      <c r="OW160" s="1">
        <v>2</v>
      </c>
      <c r="PG160" s="1">
        <v>2</v>
      </c>
      <c r="QD160" s="1">
        <v>4</v>
      </c>
      <c r="QE160" s="1">
        <v>1</v>
      </c>
      <c r="QF160" s="1">
        <v>2</v>
      </c>
      <c r="QH160" s="1">
        <v>7</v>
      </c>
      <c r="QL160" s="1">
        <v>2</v>
      </c>
      <c r="QM160" s="1">
        <v>1</v>
      </c>
      <c r="QN160" s="1">
        <v>1</v>
      </c>
      <c r="QP160" s="1">
        <v>4</v>
      </c>
      <c r="QT160" s="1">
        <v>2</v>
      </c>
      <c r="QV160" s="1">
        <v>1</v>
      </c>
      <c r="QX160" s="1">
        <v>3</v>
      </c>
      <c r="QY160" s="1">
        <v>60</v>
      </c>
      <c r="QZ160" s="1">
        <v>40</v>
      </c>
      <c r="RE160" s="27">
        <v>100</v>
      </c>
      <c r="RF160" s="1">
        <v>2</v>
      </c>
      <c r="RH160" s="1">
        <v>2</v>
      </c>
      <c r="RJ160" s="1">
        <v>2</v>
      </c>
      <c r="RL160" s="27">
        <v>0</v>
      </c>
      <c r="RS160" s="1">
        <v>2</v>
      </c>
      <c r="RY160" s="1">
        <v>2</v>
      </c>
      <c r="SC160" s="1">
        <v>2</v>
      </c>
      <c r="SG160" s="1">
        <v>2</v>
      </c>
      <c r="SK160" s="1">
        <v>2</v>
      </c>
      <c r="SO160" s="1">
        <v>2</v>
      </c>
      <c r="SS160" s="1">
        <v>2</v>
      </c>
      <c r="SW160" s="1">
        <v>2</v>
      </c>
      <c r="TA160" s="1">
        <v>2</v>
      </c>
      <c r="VC160" s="27">
        <v>3.4195804195804196</v>
      </c>
    </row>
    <row r="161" spans="1:575" ht="24.75" customHeight="1">
      <c r="A161" s="30">
        <v>158</v>
      </c>
      <c r="B161" s="28" t="s">
        <v>5</v>
      </c>
      <c r="C161" s="27" t="s">
        <v>0</v>
      </c>
      <c r="D161" s="1" t="s">
        <v>1608</v>
      </c>
      <c r="E161" s="31" t="s">
        <v>1209</v>
      </c>
      <c r="F161" s="1">
        <v>1</v>
      </c>
      <c r="G161" s="1">
        <v>1</v>
      </c>
      <c r="H161" s="1">
        <v>2</v>
      </c>
      <c r="I161" s="1">
        <v>0</v>
      </c>
      <c r="J161" s="1">
        <v>2</v>
      </c>
      <c r="K161" s="1">
        <v>2001</v>
      </c>
      <c r="L161" s="1">
        <v>5</v>
      </c>
      <c r="M161" s="1" t="s">
        <v>1609</v>
      </c>
      <c r="N161" s="1">
        <v>62227011</v>
      </c>
      <c r="O161" s="1" t="s">
        <v>1610</v>
      </c>
      <c r="P161" s="1">
        <v>1540013</v>
      </c>
      <c r="S161" s="1">
        <v>9483901</v>
      </c>
      <c r="T161" s="1">
        <v>9576235</v>
      </c>
      <c r="U161" s="1">
        <v>10032803</v>
      </c>
      <c r="AB161" s="1">
        <v>23</v>
      </c>
      <c r="AC161" s="1">
        <v>28</v>
      </c>
      <c r="AD161" s="1">
        <v>31</v>
      </c>
      <c r="AE161" s="1">
        <v>1</v>
      </c>
      <c r="AL161" s="1">
        <v>2</v>
      </c>
      <c r="AN161" s="1">
        <v>2</v>
      </c>
      <c r="AP161" s="1">
        <v>2</v>
      </c>
      <c r="AR161" s="1">
        <v>2</v>
      </c>
      <c r="BD161" s="1">
        <v>100</v>
      </c>
      <c r="BE161" s="1">
        <v>100</v>
      </c>
      <c r="BJ161" s="1">
        <v>2</v>
      </c>
      <c r="BL161" s="1">
        <v>2</v>
      </c>
      <c r="BX161" s="1">
        <v>2</v>
      </c>
      <c r="CB161" s="1">
        <v>2</v>
      </c>
      <c r="CF161" s="27">
        <v>0</v>
      </c>
      <c r="CG161" s="27">
        <v>0</v>
      </c>
      <c r="CH161" s="27">
        <v>0</v>
      </c>
      <c r="EK161" s="1">
        <v>2</v>
      </c>
      <c r="EO161" s="1">
        <v>2</v>
      </c>
      <c r="ES161" s="1">
        <v>2</v>
      </c>
      <c r="EW161" s="1">
        <v>2</v>
      </c>
      <c r="FA161" s="1">
        <v>2</v>
      </c>
      <c r="FE161" s="1">
        <v>2</v>
      </c>
      <c r="FI161" s="1">
        <v>2</v>
      </c>
      <c r="FM161" s="1">
        <v>2</v>
      </c>
      <c r="FQ161" s="27">
        <v>0</v>
      </c>
      <c r="FR161" s="27">
        <v>0</v>
      </c>
      <c r="FS161" s="27">
        <v>0</v>
      </c>
      <c r="GB161" s="1">
        <v>2</v>
      </c>
      <c r="GD161" s="1">
        <v>2</v>
      </c>
      <c r="GF161" s="1">
        <v>2</v>
      </c>
      <c r="GH161" s="1">
        <v>2</v>
      </c>
      <c r="GJ161" s="1">
        <v>2</v>
      </c>
      <c r="GL161" s="1">
        <v>2</v>
      </c>
      <c r="OI161" s="1">
        <v>2</v>
      </c>
      <c r="OJ161" s="1">
        <v>2</v>
      </c>
      <c r="OU161" s="1">
        <v>4</v>
      </c>
      <c r="OV161" s="1">
        <v>4</v>
      </c>
      <c r="OW161" s="1">
        <v>2</v>
      </c>
      <c r="PG161" s="1">
        <v>2</v>
      </c>
      <c r="QB161" s="1">
        <v>4</v>
      </c>
      <c r="QD161" s="1">
        <v>16</v>
      </c>
      <c r="QF161" s="1">
        <v>11</v>
      </c>
      <c r="QH161" s="1">
        <v>31</v>
      </c>
      <c r="QJ161" s="1">
        <v>3</v>
      </c>
      <c r="QL161" s="1">
        <v>4</v>
      </c>
      <c r="QN161" s="1">
        <v>2</v>
      </c>
      <c r="QP161" s="1">
        <v>9</v>
      </c>
      <c r="QR161" s="1">
        <v>1</v>
      </c>
      <c r="QT161" s="1">
        <v>12</v>
      </c>
      <c r="QV161" s="1">
        <v>9</v>
      </c>
      <c r="QX161" s="1">
        <v>22</v>
      </c>
      <c r="QZ161" s="1">
        <v>100</v>
      </c>
      <c r="RE161" s="27">
        <v>100</v>
      </c>
      <c r="RF161" s="1">
        <v>2</v>
      </c>
      <c r="RH161" s="1">
        <v>2</v>
      </c>
      <c r="RJ161" s="1">
        <v>2</v>
      </c>
      <c r="RL161" s="27">
        <v>0</v>
      </c>
      <c r="RS161" s="1">
        <v>2</v>
      </c>
      <c r="RY161" s="1">
        <v>2</v>
      </c>
      <c r="SC161" s="1">
        <v>2</v>
      </c>
      <c r="SG161" s="1">
        <v>2</v>
      </c>
      <c r="SK161" s="1">
        <v>2</v>
      </c>
      <c r="SO161" s="1">
        <v>2</v>
      </c>
      <c r="SS161" s="1">
        <v>2</v>
      </c>
      <c r="SW161" s="1">
        <v>2</v>
      </c>
      <c r="TA161" s="1">
        <v>2</v>
      </c>
      <c r="VC161" s="27">
        <v>3.4195804195804196</v>
      </c>
    </row>
    <row r="162" spans="1:575" ht="24.75" customHeight="1">
      <c r="A162" s="30">
        <v>159</v>
      </c>
      <c r="B162" s="28" t="s">
        <v>6</v>
      </c>
      <c r="C162" s="27" t="s">
        <v>0</v>
      </c>
      <c r="D162" s="1" t="s">
        <v>1611</v>
      </c>
      <c r="E162" s="31" t="s">
        <v>1225</v>
      </c>
      <c r="F162" s="1">
        <v>1</v>
      </c>
      <c r="G162" s="1">
        <v>1</v>
      </c>
      <c r="H162" s="1">
        <v>2</v>
      </c>
      <c r="I162" s="1">
        <v>0</v>
      </c>
      <c r="J162" s="1">
        <v>3</v>
      </c>
      <c r="K162" s="1">
        <v>2010</v>
      </c>
      <c r="L162" s="1">
        <v>5</v>
      </c>
      <c r="M162" s="1" t="s">
        <v>1612</v>
      </c>
      <c r="N162" s="1">
        <v>93121002</v>
      </c>
      <c r="S162" s="1">
        <v>87003215</v>
      </c>
      <c r="T162" s="1">
        <v>10711404</v>
      </c>
      <c r="U162" s="1">
        <v>15882875</v>
      </c>
      <c r="AB162" s="1">
        <v>60</v>
      </c>
      <c r="AC162" s="1">
        <v>48</v>
      </c>
      <c r="AD162" s="1">
        <v>58</v>
      </c>
      <c r="AE162" s="1">
        <v>1</v>
      </c>
      <c r="AL162" s="1">
        <v>2</v>
      </c>
      <c r="AN162" s="1">
        <v>2</v>
      </c>
      <c r="AP162" s="1">
        <v>2</v>
      </c>
      <c r="AR162" s="1">
        <v>2</v>
      </c>
      <c r="BD162" s="1">
        <v>100</v>
      </c>
      <c r="BE162" s="1">
        <v>100</v>
      </c>
      <c r="BJ162" s="1">
        <v>2</v>
      </c>
      <c r="BL162" s="1">
        <v>2</v>
      </c>
      <c r="BX162" s="1">
        <v>2</v>
      </c>
      <c r="CB162" s="1">
        <v>2</v>
      </c>
      <c r="CF162" s="27">
        <v>0</v>
      </c>
      <c r="CG162" s="27">
        <v>0</v>
      </c>
      <c r="CH162" s="27">
        <v>0</v>
      </c>
      <c r="EK162" s="1">
        <v>2</v>
      </c>
      <c r="EO162" s="1">
        <v>2</v>
      </c>
      <c r="ES162" s="1">
        <v>2</v>
      </c>
      <c r="EW162" s="1">
        <v>2</v>
      </c>
      <c r="FA162" s="1">
        <v>2</v>
      </c>
      <c r="FE162" s="1">
        <v>2</v>
      </c>
      <c r="FI162" s="1">
        <v>2</v>
      </c>
      <c r="FM162" s="1">
        <v>2</v>
      </c>
      <c r="FQ162" s="27">
        <v>0</v>
      </c>
      <c r="FR162" s="27">
        <v>0</v>
      </c>
      <c r="FS162" s="27">
        <v>0</v>
      </c>
      <c r="GB162" s="1">
        <v>1</v>
      </c>
      <c r="GC162" s="1">
        <v>3</v>
      </c>
      <c r="GD162" s="1">
        <v>2</v>
      </c>
      <c r="GF162" s="1">
        <v>2</v>
      </c>
      <c r="GH162" s="1">
        <v>1</v>
      </c>
      <c r="GI162" s="1">
        <v>2</v>
      </c>
      <c r="GJ162" s="1">
        <v>2</v>
      </c>
      <c r="GL162" s="1">
        <v>2</v>
      </c>
      <c r="GQ162" s="1">
        <v>1</v>
      </c>
      <c r="OI162" s="1">
        <v>2</v>
      </c>
      <c r="OJ162" s="1">
        <v>2</v>
      </c>
      <c r="OU162" s="1">
        <v>4</v>
      </c>
      <c r="OV162" s="1">
        <v>4</v>
      </c>
      <c r="OW162" s="1">
        <v>1</v>
      </c>
      <c r="OX162" s="1">
        <v>2500</v>
      </c>
      <c r="OY162" s="1">
        <v>1</v>
      </c>
      <c r="OZ162" s="1">
        <v>1</v>
      </c>
      <c r="PB162" s="1">
        <v>3</v>
      </c>
      <c r="PC162" s="1">
        <v>4</v>
      </c>
      <c r="PD162" s="1">
        <v>1</v>
      </c>
      <c r="PE162" s="1">
        <v>4</v>
      </c>
      <c r="PF162" s="1">
        <v>3</v>
      </c>
      <c r="PG162" s="1">
        <v>2</v>
      </c>
      <c r="PP162" s="1">
        <v>4</v>
      </c>
      <c r="PQ162" s="1">
        <v>3</v>
      </c>
      <c r="PR162" s="1">
        <v>4</v>
      </c>
      <c r="PS162" s="1">
        <v>4</v>
      </c>
      <c r="PT162" s="1">
        <v>1</v>
      </c>
      <c r="PU162" s="1">
        <v>2</v>
      </c>
      <c r="PV162" s="1">
        <v>4</v>
      </c>
      <c r="PW162" s="1">
        <v>4</v>
      </c>
      <c r="PX162" s="1">
        <v>4</v>
      </c>
      <c r="PY162" s="1">
        <v>4</v>
      </c>
      <c r="PZ162" s="1">
        <v>4</v>
      </c>
      <c r="QB162" s="1">
        <v>5</v>
      </c>
      <c r="QD162" s="1">
        <v>10</v>
      </c>
      <c r="QE162" s="1">
        <v>10</v>
      </c>
      <c r="QF162" s="1">
        <v>33</v>
      </c>
      <c r="QH162" s="1">
        <v>58</v>
      </c>
      <c r="QJ162" s="1">
        <v>5</v>
      </c>
      <c r="QM162" s="1">
        <v>10</v>
      </c>
      <c r="QN162" s="1">
        <v>2</v>
      </c>
      <c r="QP162" s="1">
        <v>17</v>
      </c>
      <c r="QT162" s="1">
        <v>10</v>
      </c>
      <c r="QV162" s="1">
        <v>31</v>
      </c>
      <c r="QX162" s="1">
        <v>41</v>
      </c>
      <c r="QY162" s="1">
        <v>90</v>
      </c>
      <c r="QZ162" s="1">
        <v>10</v>
      </c>
      <c r="RE162" s="27">
        <v>100</v>
      </c>
      <c r="RF162" s="1">
        <v>2</v>
      </c>
      <c r="RH162" s="1">
        <v>2</v>
      </c>
      <c r="RJ162" s="1">
        <v>2</v>
      </c>
      <c r="RL162" s="27">
        <v>0</v>
      </c>
      <c r="RM162" s="1">
        <v>4</v>
      </c>
      <c r="RN162" s="1">
        <v>1</v>
      </c>
      <c r="RS162" s="1">
        <v>2</v>
      </c>
      <c r="RY162" s="1">
        <v>2</v>
      </c>
      <c r="SC162" s="1">
        <v>2</v>
      </c>
      <c r="SG162" s="1">
        <v>2</v>
      </c>
      <c r="SK162" s="1">
        <v>2</v>
      </c>
      <c r="SO162" s="1">
        <v>2</v>
      </c>
      <c r="SS162" s="1">
        <v>2</v>
      </c>
      <c r="SW162" s="1">
        <v>2</v>
      </c>
      <c r="TA162" s="1">
        <v>2</v>
      </c>
      <c r="VC162" s="1">
        <v>3.382716049382716</v>
      </c>
    </row>
    <row r="163" spans="1:575" ht="24.75" customHeight="1">
      <c r="A163" s="30">
        <v>160</v>
      </c>
      <c r="B163" s="28" t="s">
        <v>5</v>
      </c>
      <c r="C163" s="27" t="s">
        <v>0</v>
      </c>
      <c r="D163" s="1" t="s">
        <v>1240</v>
      </c>
      <c r="E163" s="31" t="s">
        <v>1209</v>
      </c>
      <c r="F163" s="1">
        <v>2</v>
      </c>
      <c r="H163" s="1">
        <v>2</v>
      </c>
      <c r="I163" s="1">
        <v>0</v>
      </c>
      <c r="J163" s="1">
        <v>0</v>
      </c>
      <c r="K163" s="1">
        <v>2019</v>
      </c>
      <c r="L163" s="1">
        <v>5</v>
      </c>
      <c r="M163" s="1" t="s">
        <v>1613</v>
      </c>
      <c r="N163" s="1">
        <v>1510091</v>
      </c>
      <c r="S163" s="1">
        <v>0</v>
      </c>
      <c r="T163" s="1">
        <v>6784008</v>
      </c>
      <c r="U163" s="1">
        <v>13013320</v>
      </c>
      <c r="Y163" s="1">
        <v>0</v>
      </c>
      <c r="Z163" s="1">
        <v>0</v>
      </c>
      <c r="AA163" s="1">
        <v>29200</v>
      </c>
      <c r="AB163" s="1">
        <v>0</v>
      </c>
      <c r="AC163" s="1">
        <v>13</v>
      </c>
      <c r="AD163" s="1">
        <v>14</v>
      </c>
      <c r="AE163" s="1">
        <v>1</v>
      </c>
      <c r="AI163" s="1">
        <v>1</v>
      </c>
      <c r="AL163" s="1">
        <v>2</v>
      </c>
      <c r="AN163" s="1">
        <v>2</v>
      </c>
      <c r="AP163" s="1">
        <v>2</v>
      </c>
      <c r="AR163" s="1">
        <v>2</v>
      </c>
      <c r="BD163" s="1">
        <v>100</v>
      </c>
      <c r="BE163" s="1">
        <v>100</v>
      </c>
      <c r="BJ163" s="1">
        <v>2</v>
      </c>
      <c r="BL163" s="1">
        <v>2</v>
      </c>
      <c r="BX163" s="1">
        <v>2</v>
      </c>
      <c r="CB163" s="1">
        <v>2</v>
      </c>
      <c r="CF163" s="27">
        <v>0</v>
      </c>
      <c r="CG163" s="27">
        <v>0</v>
      </c>
      <c r="CH163" s="27">
        <v>0</v>
      </c>
      <c r="EK163" s="1">
        <v>2</v>
      </c>
      <c r="EO163" s="1">
        <v>2</v>
      </c>
      <c r="ES163" s="1">
        <v>2</v>
      </c>
      <c r="EW163" s="1">
        <v>2</v>
      </c>
      <c r="FA163" s="1">
        <v>2</v>
      </c>
      <c r="FE163" s="1">
        <v>2</v>
      </c>
      <c r="FI163" s="1">
        <v>2</v>
      </c>
      <c r="FM163" s="1">
        <v>2</v>
      </c>
      <c r="FQ163" s="27">
        <v>0</v>
      </c>
      <c r="FR163" s="27">
        <v>0</v>
      </c>
      <c r="FS163" s="27">
        <v>0</v>
      </c>
      <c r="GB163" s="1">
        <v>2</v>
      </c>
      <c r="GD163" s="1">
        <v>2</v>
      </c>
      <c r="GF163" s="1">
        <v>2</v>
      </c>
      <c r="GH163" s="1">
        <v>2</v>
      </c>
      <c r="GJ163" s="1">
        <v>2</v>
      </c>
      <c r="GL163" s="1">
        <v>2</v>
      </c>
      <c r="OI163" s="1">
        <v>2</v>
      </c>
      <c r="OJ163" s="1">
        <v>2</v>
      </c>
      <c r="OU163" s="1">
        <v>4</v>
      </c>
      <c r="OV163" s="1">
        <v>4</v>
      </c>
      <c r="OW163" s="1">
        <v>2</v>
      </c>
      <c r="PG163" s="1">
        <v>2</v>
      </c>
      <c r="QE163" s="1">
        <v>2</v>
      </c>
      <c r="QF163" s="1">
        <v>12</v>
      </c>
      <c r="QH163" s="1">
        <v>14</v>
      </c>
      <c r="QM163" s="1">
        <v>1</v>
      </c>
      <c r="QN163" s="1">
        <v>9</v>
      </c>
      <c r="QP163" s="1">
        <v>10</v>
      </c>
      <c r="QU163" s="1">
        <v>1</v>
      </c>
      <c r="QV163" s="1">
        <v>3</v>
      </c>
      <c r="QX163" s="1">
        <v>4</v>
      </c>
      <c r="QZ163" s="1">
        <v>100</v>
      </c>
      <c r="RE163" s="27">
        <v>100</v>
      </c>
      <c r="RF163" s="1">
        <v>3</v>
      </c>
      <c r="RH163" s="1">
        <v>2</v>
      </c>
      <c r="RJ163" s="1">
        <v>2</v>
      </c>
      <c r="RL163" s="27">
        <v>0</v>
      </c>
      <c r="RS163" s="1">
        <v>2</v>
      </c>
      <c r="RY163" s="1">
        <v>2</v>
      </c>
      <c r="SC163" s="1">
        <v>2</v>
      </c>
      <c r="SG163" s="1">
        <v>2</v>
      </c>
      <c r="SK163" s="1">
        <v>2</v>
      </c>
      <c r="SO163" s="1">
        <v>2</v>
      </c>
      <c r="SS163" s="1">
        <v>2</v>
      </c>
      <c r="SW163" s="1">
        <v>2</v>
      </c>
      <c r="TA163" s="1">
        <v>2</v>
      </c>
      <c r="VC163" s="27">
        <v>3.4195804195804196</v>
      </c>
    </row>
    <row r="164" spans="1:575" ht="24.75" customHeight="1">
      <c r="A164" s="30">
        <v>161</v>
      </c>
      <c r="B164" s="28" t="s">
        <v>5</v>
      </c>
      <c r="C164" s="27" t="s">
        <v>0</v>
      </c>
      <c r="D164" s="1" t="s">
        <v>1614</v>
      </c>
      <c r="E164" s="31" t="s">
        <v>1209</v>
      </c>
      <c r="F164" s="1">
        <v>2</v>
      </c>
      <c r="H164" s="1">
        <v>2</v>
      </c>
      <c r="I164" s="1">
        <v>0</v>
      </c>
      <c r="J164" s="1">
        <v>0</v>
      </c>
      <c r="K164" s="1">
        <v>2013</v>
      </c>
      <c r="L164" s="1">
        <v>5</v>
      </c>
      <c r="M164" s="1" t="s">
        <v>1615</v>
      </c>
      <c r="N164" s="1">
        <v>2310001</v>
      </c>
      <c r="O164" s="1" t="s">
        <v>1616</v>
      </c>
      <c r="P164" s="1">
        <v>61222011</v>
      </c>
      <c r="Q164" s="1" t="s">
        <v>1617</v>
      </c>
      <c r="R164" s="1">
        <v>23530001</v>
      </c>
      <c r="S164" s="1">
        <v>8508706</v>
      </c>
      <c r="T164" s="1">
        <v>8444728</v>
      </c>
      <c r="U164" s="1">
        <v>8754248</v>
      </c>
      <c r="AB164" s="1">
        <v>40</v>
      </c>
      <c r="AC164" s="1">
        <v>42</v>
      </c>
      <c r="AD164" s="1">
        <v>45</v>
      </c>
      <c r="AE164" s="1">
        <v>1</v>
      </c>
      <c r="AL164" s="1">
        <v>2</v>
      </c>
      <c r="AN164" s="1">
        <v>2</v>
      </c>
      <c r="AP164" s="1">
        <v>2</v>
      </c>
      <c r="AR164" s="1">
        <v>2</v>
      </c>
      <c r="BD164" s="1">
        <v>100</v>
      </c>
      <c r="BE164" s="1">
        <v>100</v>
      </c>
      <c r="BJ164" s="1">
        <v>2</v>
      </c>
      <c r="BL164" s="1">
        <v>2</v>
      </c>
      <c r="BX164" s="1">
        <v>2</v>
      </c>
      <c r="CB164" s="1">
        <v>2</v>
      </c>
      <c r="CF164" s="27">
        <v>0</v>
      </c>
      <c r="CG164" s="27">
        <v>0</v>
      </c>
      <c r="CH164" s="27">
        <v>0</v>
      </c>
      <c r="EK164" s="1">
        <v>2</v>
      </c>
      <c r="EO164" s="1">
        <v>2</v>
      </c>
      <c r="ES164" s="1">
        <v>2</v>
      </c>
      <c r="EW164" s="1">
        <v>2</v>
      </c>
      <c r="FA164" s="1">
        <v>2</v>
      </c>
      <c r="FE164" s="1">
        <v>2</v>
      </c>
      <c r="FI164" s="1">
        <v>2</v>
      </c>
      <c r="FM164" s="1">
        <v>2</v>
      </c>
      <c r="FQ164" s="27">
        <v>0</v>
      </c>
      <c r="FR164" s="27">
        <v>0</v>
      </c>
      <c r="FS164" s="27">
        <v>0</v>
      </c>
      <c r="GB164" s="1">
        <v>1</v>
      </c>
      <c r="GC164" s="1">
        <v>1</v>
      </c>
      <c r="GD164" s="1">
        <v>1</v>
      </c>
      <c r="GE164" s="1">
        <v>2</v>
      </c>
      <c r="GF164" s="1">
        <v>2</v>
      </c>
      <c r="GH164" s="1">
        <v>2</v>
      </c>
      <c r="GJ164" s="1">
        <v>2</v>
      </c>
      <c r="GL164" s="1">
        <v>2</v>
      </c>
      <c r="GO164" s="1">
        <v>1</v>
      </c>
      <c r="OI164" s="1">
        <v>2</v>
      </c>
      <c r="OJ164" s="1">
        <v>2</v>
      </c>
      <c r="OU164" s="1">
        <v>3</v>
      </c>
      <c r="OV164" s="1">
        <v>4</v>
      </c>
      <c r="OW164" s="1">
        <v>2</v>
      </c>
      <c r="PG164" s="1">
        <v>2</v>
      </c>
      <c r="QD164" s="1">
        <v>11</v>
      </c>
      <c r="QF164" s="1">
        <v>27</v>
      </c>
      <c r="QG164" s="1">
        <v>7</v>
      </c>
      <c r="QH164" s="1">
        <v>45</v>
      </c>
      <c r="QL164" s="1">
        <v>3</v>
      </c>
      <c r="QN164" s="1">
        <v>26</v>
      </c>
      <c r="QO164" s="1">
        <v>7</v>
      </c>
      <c r="QP164" s="1">
        <v>36</v>
      </c>
      <c r="QT164" s="1">
        <v>8</v>
      </c>
      <c r="QV164" s="1">
        <v>1</v>
      </c>
      <c r="QX164" s="1">
        <v>9</v>
      </c>
      <c r="QZ164" s="1">
        <v>100</v>
      </c>
      <c r="RE164" s="27">
        <v>100</v>
      </c>
      <c r="RF164" s="1">
        <v>2</v>
      </c>
      <c r="RH164" s="1">
        <v>2</v>
      </c>
      <c r="RJ164" s="1">
        <v>1</v>
      </c>
      <c r="RK164" s="1">
        <v>9</v>
      </c>
      <c r="RL164" s="27">
        <v>9</v>
      </c>
      <c r="RS164" s="1">
        <v>2</v>
      </c>
      <c r="RY164" s="1">
        <v>2</v>
      </c>
      <c r="SC164" s="1">
        <v>2</v>
      </c>
      <c r="SG164" s="1">
        <v>2</v>
      </c>
      <c r="SK164" s="1">
        <v>2</v>
      </c>
      <c r="SO164" s="1">
        <v>2</v>
      </c>
      <c r="SS164" s="1">
        <v>2</v>
      </c>
      <c r="SW164" s="1">
        <v>2</v>
      </c>
      <c r="TA164" s="1">
        <v>2</v>
      </c>
      <c r="VC164" s="27">
        <v>3.4195804195804196</v>
      </c>
    </row>
    <row r="165" spans="1:575" ht="24.75" customHeight="1">
      <c r="A165" s="30">
        <v>162</v>
      </c>
      <c r="B165" s="34" t="s">
        <v>5</v>
      </c>
      <c r="C165" s="27" t="s">
        <v>0</v>
      </c>
      <c r="D165" s="1" t="s">
        <v>1215</v>
      </c>
      <c r="E165" s="31" t="s">
        <v>1209</v>
      </c>
      <c r="F165" s="1">
        <v>1</v>
      </c>
      <c r="G165" s="1">
        <v>1</v>
      </c>
      <c r="H165" s="1">
        <v>2</v>
      </c>
      <c r="I165" s="1">
        <v>0</v>
      </c>
      <c r="J165" s="1">
        <v>7</v>
      </c>
      <c r="K165" s="1">
        <v>1999</v>
      </c>
      <c r="L165" s="1">
        <v>5</v>
      </c>
      <c r="M165" s="1" t="s">
        <v>1618</v>
      </c>
      <c r="N165" s="1">
        <v>3525051</v>
      </c>
      <c r="O165" s="1" t="s">
        <v>1619</v>
      </c>
      <c r="P165" s="1">
        <v>35260911</v>
      </c>
      <c r="S165" s="1">
        <v>10700000</v>
      </c>
      <c r="T165" s="1">
        <v>9700000</v>
      </c>
      <c r="U165" s="1">
        <v>10500000</v>
      </c>
      <c r="AB165" s="1">
        <v>108</v>
      </c>
      <c r="AC165" s="1">
        <v>108</v>
      </c>
      <c r="AD165" s="1">
        <v>108</v>
      </c>
      <c r="AE165" s="1">
        <v>1</v>
      </c>
      <c r="AL165" s="1">
        <v>2</v>
      </c>
      <c r="AN165" s="1">
        <v>2</v>
      </c>
      <c r="AP165" s="1">
        <v>2</v>
      </c>
      <c r="AR165" s="1">
        <v>2</v>
      </c>
      <c r="BD165" s="1">
        <v>100</v>
      </c>
      <c r="BE165" s="1">
        <v>100</v>
      </c>
      <c r="BJ165" s="1">
        <v>2</v>
      </c>
      <c r="BL165" s="1">
        <v>2</v>
      </c>
      <c r="BX165" s="1">
        <v>2</v>
      </c>
      <c r="CB165" s="1">
        <v>2</v>
      </c>
      <c r="CF165" s="27">
        <v>0</v>
      </c>
      <c r="CG165" s="27">
        <v>0</v>
      </c>
      <c r="CH165" s="27">
        <v>0</v>
      </c>
      <c r="EK165" s="1">
        <v>2</v>
      </c>
      <c r="EO165" s="1">
        <v>2</v>
      </c>
      <c r="ES165" s="1">
        <v>2</v>
      </c>
      <c r="EW165" s="1">
        <v>2</v>
      </c>
      <c r="FA165" s="1">
        <v>2</v>
      </c>
      <c r="FE165" s="1">
        <v>2</v>
      </c>
      <c r="FI165" s="1">
        <v>2</v>
      </c>
      <c r="FM165" s="1">
        <v>2</v>
      </c>
      <c r="FQ165" s="27">
        <v>0</v>
      </c>
      <c r="FR165" s="27">
        <v>0</v>
      </c>
      <c r="FS165" s="27">
        <v>0</v>
      </c>
      <c r="GB165" s="1">
        <v>2</v>
      </c>
      <c r="GD165" s="1">
        <v>1</v>
      </c>
      <c r="GE165" s="1">
        <v>3</v>
      </c>
      <c r="GF165" s="1">
        <v>2</v>
      </c>
      <c r="GH165" s="1">
        <v>2</v>
      </c>
      <c r="GJ165" s="1">
        <v>1</v>
      </c>
      <c r="GK165" s="1">
        <v>3</v>
      </c>
      <c r="GL165" s="1">
        <v>2</v>
      </c>
      <c r="GS165" s="1">
        <v>1</v>
      </c>
      <c r="OI165" s="1">
        <v>2</v>
      </c>
      <c r="OJ165" s="1">
        <v>2</v>
      </c>
      <c r="OU165" s="1">
        <v>1</v>
      </c>
      <c r="OV165" s="1">
        <v>1</v>
      </c>
      <c r="OW165" s="1">
        <v>2</v>
      </c>
      <c r="PG165" s="1">
        <v>2</v>
      </c>
      <c r="QB165" s="1">
        <v>1</v>
      </c>
      <c r="QD165" s="1">
        <v>3</v>
      </c>
      <c r="QF165" s="1">
        <v>104</v>
      </c>
      <c r="QH165" s="1">
        <v>108</v>
      </c>
      <c r="QL165" s="1">
        <v>1</v>
      </c>
      <c r="QN165" s="1">
        <v>60</v>
      </c>
      <c r="QP165" s="1">
        <v>61</v>
      </c>
      <c r="QR165" s="1">
        <v>1</v>
      </c>
      <c r="QT165" s="1">
        <v>2</v>
      </c>
      <c r="QV165" s="1">
        <v>44</v>
      </c>
      <c r="QX165" s="1">
        <v>47</v>
      </c>
      <c r="QY165" s="1">
        <v>20</v>
      </c>
      <c r="QZ165" s="1">
        <v>80</v>
      </c>
      <c r="RE165" s="27">
        <v>100</v>
      </c>
      <c r="RF165" s="1">
        <v>2</v>
      </c>
      <c r="RH165" s="1">
        <v>2</v>
      </c>
      <c r="RJ165" s="1">
        <v>2</v>
      </c>
      <c r="RL165" s="27">
        <v>0</v>
      </c>
      <c r="RM165" s="1">
        <v>1</v>
      </c>
      <c r="RN165" s="1">
        <v>1</v>
      </c>
      <c r="RS165" s="1">
        <v>2</v>
      </c>
      <c r="RY165" s="1">
        <v>2</v>
      </c>
      <c r="SC165" s="1">
        <v>2</v>
      </c>
      <c r="SG165" s="1">
        <v>2</v>
      </c>
      <c r="SK165" s="1">
        <v>2</v>
      </c>
      <c r="SO165" s="1">
        <v>2</v>
      </c>
      <c r="SS165" s="1">
        <v>2</v>
      </c>
      <c r="SW165" s="1">
        <v>1</v>
      </c>
      <c r="SX165" s="1">
        <v>1</v>
      </c>
      <c r="TA165" s="1">
        <v>2</v>
      </c>
      <c r="UC165" s="1">
        <v>1</v>
      </c>
      <c r="UW165" s="1">
        <v>1</v>
      </c>
      <c r="VC165" s="27">
        <v>3.4195804195804196</v>
      </c>
    </row>
    <row r="166" spans="1:575" ht="24.75" customHeight="1">
      <c r="A166" s="35">
        <v>163</v>
      </c>
      <c r="B166" s="38" t="s">
        <v>8</v>
      </c>
      <c r="C166" s="36" t="s">
        <v>0</v>
      </c>
      <c r="D166" s="37" t="s">
        <v>1620</v>
      </c>
      <c r="E166" s="21" t="s">
        <v>1214</v>
      </c>
      <c r="F166" s="37">
        <v>1</v>
      </c>
      <c r="G166" s="37">
        <v>1</v>
      </c>
      <c r="H166" s="37">
        <v>2</v>
      </c>
      <c r="I166" s="37">
        <v>50</v>
      </c>
      <c r="J166" s="37">
        <v>6</v>
      </c>
      <c r="K166" s="37">
        <v>1978</v>
      </c>
      <c r="L166" s="37">
        <v>5</v>
      </c>
      <c r="M166" s="37" t="s">
        <v>1621</v>
      </c>
      <c r="N166" s="37">
        <v>31420011</v>
      </c>
      <c r="O166" s="37"/>
      <c r="P166" s="37"/>
      <c r="Q166" s="37"/>
      <c r="R166" s="37"/>
      <c r="S166" s="37">
        <v>141613500</v>
      </c>
      <c r="T166" s="37">
        <v>136767931</v>
      </c>
      <c r="U166" s="37">
        <v>214975696</v>
      </c>
      <c r="V166" s="37">
        <v>93703385</v>
      </c>
      <c r="W166" s="37">
        <v>96708319</v>
      </c>
      <c r="X166" s="37">
        <v>150721648</v>
      </c>
      <c r="Y166" s="37"/>
      <c r="Z166" s="37"/>
      <c r="AA166" s="37"/>
      <c r="AB166" s="37">
        <v>97</v>
      </c>
      <c r="AC166" s="37">
        <v>97</v>
      </c>
      <c r="AD166" s="37">
        <v>97</v>
      </c>
      <c r="AE166" s="37">
        <v>1</v>
      </c>
      <c r="AF166" s="37">
        <v>1</v>
      </c>
      <c r="AG166" s="37"/>
      <c r="AH166" s="37"/>
      <c r="AI166" s="37"/>
      <c r="AJ166" s="37"/>
      <c r="AK166" s="37"/>
      <c r="AL166" s="37">
        <v>2</v>
      </c>
      <c r="AM166" s="37"/>
      <c r="AN166" s="37">
        <v>2</v>
      </c>
      <c r="AO166" s="37"/>
      <c r="AP166" s="37">
        <v>1</v>
      </c>
      <c r="AQ166" s="37">
        <v>1</v>
      </c>
      <c r="AR166" s="37">
        <v>2</v>
      </c>
      <c r="AS166" s="37"/>
      <c r="AT166" s="37">
        <v>1</v>
      </c>
      <c r="AU166" s="37"/>
      <c r="AV166" s="37"/>
      <c r="AW166" s="37"/>
      <c r="AX166" s="37"/>
      <c r="AY166" s="37"/>
      <c r="AZ166" s="37"/>
      <c r="BA166" s="37"/>
      <c r="BB166" s="37"/>
      <c r="BC166" s="37">
        <v>10</v>
      </c>
      <c r="BD166" s="37">
        <v>90</v>
      </c>
      <c r="BE166" s="37">
        <v>100</v>
      </c>
      <c r="BF166" s="37"/>
      <c r="BG166" s="37">
        <v>8</v>
      </c>
      <c r="BH166" s="37">
        <v>92</v>
      </c>
      <c r="BI166" s="37">
        <v>100</v>
      </c>
      <c r="BJ166" s="37">
        <v>2</v>
      </c>
      <c r="BK166" s="37"/>
      <c r="BL166" s="37">
        <v>1</v>
      </c>
      <c r="BM166" s="37">
        <v>1</v>
      </c>
      <c r="BN166" s="37">
        <v>1</v>
      </c>
      <c r="BO166" s="37"/>
      <c r="BP166" s="37"/>
      <c r="BQ166" s="37"/>
      <c r="BR166" s="37"/>
      <c r="BS166" s="37"/>
      <c r="BT166" s="37"/>
      <c r="BU166" s="37">
        <v>1</v>
      </c>
      <c r="BV166" s="37"/>
      <c r="BW166" s="37"/>
      <c r="BX166" s="37">
        <v>2</v>
      </c>
      <c r="BY166" s="37"/>
      <c r="BZ166" s="37"/>
      <c r="CA166" s="37"/>
      <c r="CB166" s="37">
        <v>2</v>
      </c>
      <c r="CC166" s="37"/>
      <c r="CD166" s="37"/>
      <c r="CE166" s="37"/>
      <c r="CF166" s="27">
        <v>0</v>
      </c>
      <c r="CG166" s="27">
        <v>0</v>
      </c>
      <c r="CH166" s="27">
        <v>0</v>
      </c>
      <c r="CI166" s="37"/>
      <c r="CJ166" s="37"/>
      <c r="CK166" s="37"/>
      <c r="CL166" s="37"/>
      <c r="CM166" s="37"/>
      <c r="CN166" s="37"/>
      <c r="CO166" s="37"/>
      <c r="CP166" s="37"/>
      <c r="CQ166" s="37"/>
      <c r="CR166" s="37"/>
      <c r="CS166" s="37"/>
      <c r="CT166" s="37"/>
      <c r="CU166" s="37"/>
      <c r="CV166" s="37"/>
      <c r="CW166" s="37"/>
      <c r="CX166" s="37"/>
      <c r="CY166" s="37"/>
      <c r="CZ166" s="37"/>
      <c r="DA166" s="37"/>
      <c r="DB166" s="37"/>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37"/>
      <c r="EA166" s="37"/>
      <c r="EB166" s="37"/>
      <c r="EC166" s="37"/>
      <c r="ED166" s="37"/>
      <c r="EE166" s="37"/>
      <c r="EF166" s="37"/>
      <c r="EG166" s="37"/>
      <c r="EH166" s="37"/>
      <c r="EI166" s="37"/>
      <c r="EJ166" s="37"/>
      <c r="EK166" s="37">
        <v>2</v>
      </c>
      <c r="EL166" s="37"/>
      <c r="EM166" s="37"/>
      <c r="EN166" s="37"/>
      <c r="EO166" s="37">
        <v>2</v>
      </c>
      <c r="EP166" s="37"/>
      <c r="EQ166" s="37"/>
      <c r="ER166" s="37"/>
      <c r="ES166" s="37">
        <v>2</v>
      </c>
      <c r="ET166" s="37"/>
      <c r="EU166" s="37"/>
      <c r="EV166" s="37"/>
      <c r="EW166" s="37">
        <v>2</v>
      </c>
      <c r="EX166" s="37"/>
      <c r="EY166" s="37"/>
      <c r="EZ166" s="37"/>
      <c r="FA166" s="37">
        <v>2</v>
      </c>
      <c r="FB166" s="37"/>
      <c r="FC166" s="37"/>
      <c r="FD166" s="37"/>
      <c r="FE166" s="37">
        <v>2</v>
      </c>
      <c r="FF166" s="37"/>
      <c r="FG166" s="37"/>
      <c r="FH166" s="37"/>
      <c r="FI166" s="37">
        <v>2</v>
      </c>
      <c r="FJ166" s="37"/>
      <c r="FK166" s="37"/>
      <c r="FL166" s="37"/>
      <c r="FM166" s="37">
        <v>2</v>
      </c>
      <c r="FN166" s="37"/>
      <c r="FO166" s="37"/>
      <c r="FP166" s="37"/>
      <c r="FQ166" s="27">
        <v>0</v>
      </c>
      <c r="FR166" s="27">
        <v>0</v>
      </c>
      <c r="FS166" s="27">
        <v>0</v>
      </c>
      <c r="FT166" s="37"/>
      <c r="FU166" s="37"/>
      <c r="FV166" s="37"/>
      <c r="FW166" s="37">
        <v>100</v>
      </c>
      <c r="FX166" s="37"/>
      <c r="FY166" s="37">
        <v>100</v>
      </c>
      <c r="FZ166" s="37"/>
      <c r="GA166" s="37"/>
      <c r="GB166" s="37">
        <v>1</v>
      </c>
      <c r="GC166" s="37">
        <v>3</v>
      </c>
      <c r="GD166" s="37">
        <v>1</v>
      </c>
      <c r="GE166" s="37">
        <v>3</v>
      </c>
      <c r="GF166" s="37">
        <v>2</v>
      </c>
      <c r="GG166" s="37"/>
      <c r="GH166" s="37">
        <v>2</v>
      </c>
      <c r="GI166" s="37"/>
      <c r="GJ166" s="37">
        <v>1</v>
      </c>
      <c r="GK166" s="37">
        <v>2</v>
      </c>
      <c r="GL166" s="37">
        <v>1</v>
      </c>
      <c r="GM166" s="37">
        <v>2</v>
      </c>
      <c r="GN166" s="37">
        <v>1</v>
      </c>
      <c r="GO166" s="37"/>
      <c r="GP166" s="37"/>
      <c r="GQ166" s="37"/>
      <c r="GR166" s="37"/>
      <c r="GS166" s="37"/>
      <c r="GT166" s="37"/>
      <c r="GU166" s="37"/>
      <c r="GV166" s="37"/>
      <c r="GW166" s="37"/>
      <c r="GX166" s="37">
        <v>1</v>
      </c>
      <c r="GY166" s="37"/>
      <c r="GZ166" s="37"/>
      <c r="HA166" s="37"/>
      <c r="HB166" s="37"/>
      <c r="HC166" s="37">
        <v>1</v>
      </c>
      <c r="HD166" s="37"/>
      <c r="HE166" s="37"/>
      <c r="HF166" s="37"/>
      <c r="HG166" s="37"/>
      <c r="HH166" s="37"/>
      <c r="HI166" s="37">
        <v>1</v>
      </c>
      <c r="HJ166" s="37">
        <v>2</v>
      </c>
      <c r="HK166" s="37">
        <v>1</v>
      </c>
      <c r="HL166" s="37">
        <v>1</v>
      </c>
      <c r="HM166" s="37">
        <v>1</v>
      </c>
      <c r="HN166" s="37">
        <v>3</v>
      </c>
      <c r="HO166" s="37">
        <v>1</v>
      </c>
      <c r="HP166" s="37">
        <v>2</v>
      </c>
      <c r="HQ166" s="37">
        <v>2</v>
      </c>
      <c r="HR166" s="37">
        <v>3</v>
      </c>
      <c r="HS166" s="37">
        <v>1</v>
      </c>
      <c r="HT166" s="37">
        <v>3</v>
      </c>
      <c r="HU166" s="37">
        <v>2</v>
      </c>
      <c r="HV166" s="37">
        <v>2</v>
      </c>
      <c r="HW166" s="37">
        <v>2</v>
      </c>
      <c r="HX166" s="37">
        <v>3</v>
      </c>
      <c r="HY166" s="37">
        <v>2</v>
      </c>
      <c r="HZ166" s="37">
        <v>1</v>
      </c>
      <c r="IA166" s="37">
        <v>1</v>
      </c>
      <c r="IB166" s="37">
        <v>2</v>
      </c>
      <c r="IC166" s="37">
        <v>1</v>
      </c>
      <c r="ID166" s="37">
        <v>2</v>
      </c>
      <c r="IE166" s="37">
        <v>4</v>
      </c>
      <c r="IF166" s="37">
        <v>4</v>
      </c>
      <c r="IG166" s="37">
        <v>4</v>
      </c>
      <c r="IH166" s="37">
        <v>4</v>
      </c>
      <c r="II166" s="37">
        <v>4</v>
      </c>
      <c r="IJ166" s="37">
        <v>4</v>
      </c>
      <c r="IK166" s="37">
        <v>4</v>
      </c>
      <c r="IL166" s="37">
        <v>4</v>
      </c>
      <c r="IM166" s="37">
        <v>4</v>
      </c>
      <c r="IN166" s="37">
        <v>2</v>
      </c>
      <c r="IO166" s="37"/>
      <c r="IP166" s="37"/>
      <c r="IQ166" s="37"/>
      <c r="IR166" s="37"/>
      <c r="IS166" s="37"/>
      <c r="IT166" s="37"/>
      <c r="IU166" s="37"/>
      <c r="IV166" s="37">
        <v>2</v>
      </c>
      <c r="IW166" s="37"/>
      <c r="IX166" s="37"/>
      <c r="IY166" s="37"/>
      <c r="IZ166" s="37"/>
      <c r="JA166" s="37"/>
      <c r="JB166" s="37"/>
      <c r="JC166" s="37"/>
      <c r="JD166" s="37">
        <v>1</v>
      </c>
      <c r="JE166" s="37"/>
      <c r="JF166" s="37"/>
      <c r="JG166" s="37">
        <v>1</v>
      </c>
      <c r="JH166" s="37"/>
      <c r="JI166" s="37">
        <v>1</v>
      </c>
      <c r="JJ166" s="37"/>
      <c r="JK166" s="37"/>
      <c r="JL166" s="37">
        <v>2</v>
      </c>
      <c r="JM166" s="37"/>
      <c r="JN166" s="37"/>
      <c r="JO166" s="37"/>
      <c r="JP166" s="37"/>
      <c r="JQ166" s="37"/>
      <c r="JR166" s="37"/>
      <c r="JS166" s="37"/>
      <c r="JT166" s="37">
        <v>2</v>
      </c>
      <c r="JU166" s="37"/>
      <c r="JV166" s="37"/>
      <c r="JW166" s="37"/>
      <c r="JX166" s="37"/>
      <c r="JY166" s="37"/>
      <c r="JZ166" s="37"/>
      <c r="KA166" s="37"/>
      <c r="KB166" s="37">
        <v>2</v>
      </c>
      <c r="KC166" s="37"/>
      <c r="KD166" s="37"/>
      <c r="KE166" s="37"/>
      <c r="KF166" s="37"/>
      <c r="KG166" s="37"/>
      <c r="KH166" s="37"/>
      <c r="KI166" s="37"/>
      <c r="KJ166" s="37">
        <v>2</v>
      </c>
      <c r="KK166" s="37"/>
      <c r="KL166" s="37"/>
      <c r="KM166" s="37"/>
      <c r="KN166" s="37"/>
      <c r="KO166" s="37"/>
      <c r="KP166" s="37"/>
      <c r="KQ166" s="37"/>
      <c r="KR166" s="37">
        <v>2</v>
      </c>
      <c r="KS166" s="37"/>
      <c r="KT166" s="37"/>
      <c r="KU166" s="37"/>
      <c r="KV166" s="37"/>
      <c r="KW166" s="37"/>
      <c r="KX166" s="37"/>
      <c r="KY166" s="37"/>
      <c r="KZ166" s="37">
        <v>2</v>
      </c>
      <c r="LA166" s="37"/>
      <c r="LB166" s="37"/>
      <c r="LC166" s="37"/>
      <c r="LD166" s="37"/>
      <c r="LE166" s="37"/>
      <c r="LF166" s="37"/>
      <c r="LG166" s="37"/>
      <c r="LH166" s="37">
        <v>2</v>
      </c>
      <c r="LI166" s="37"/>
      <c r="LJ166" s="37"/>
      <c r="LK166" s="37"/>
      <c r="LL166" s="37"/>
      <c r="LM166" s="37"/>
      <c r="LN166" s="37"/>
      <c r="LO166" s="37"/>
      <c r="LP166" s="37"/>
      <c r="LQ166" s="37"/>
      <c r="LR166" s="37"/>
      <c r="LS166" s="37"/>
      <c r="LT166" s="37"/>
      <c r="LU166" s="37"/>
      <c r="LV166" s="37"/>
      <c r="LW166" s="37"/>
      <c r="LX166" s="37"/>
      <c r="LY166" s="37"/>
      <c r="LZ166" s="37"/>
      <c r="MA166" s="37"/>
      <c r="MB166" s="37"/>
      <c r="MC166" s="37"/>
      <c r="MD166" s="37">
        <v>1</v>
      </c>
      <c r="ME166" s="37"/>
      <c r="MF166" s="37"/>
      <c r="MG166" s="37"/>
      <c r="MH166" s="37"/>
      <c r="MI166" s="37"/>
      <c r="MJ166" s="37"/>
      <c r="MK166" s="37"/>
      <c r="ML166" s="37"/>
      <c r="MM166" s="37"/>
      <c r="MN166" s="37"/>
      <c r="MO166" s="37"/>
      <c r="MP166" s="37"/>
      <c r="MQ166" s="37"/>
      <c r="MR166" s="37"/>
      <c r="MS166" s="37"/>
      <c r="MT166" s="37"/>
      <c r="MU166" s="37"/>
      <c r="MV166" s="37"/>
      <c r="MW166" s="37"/>
      <c r="MX166" s="37"/>
      <c r="MY166" s="37"/>
      <c r="MZ166" s="37"/>
      <c r="NA166" s="37"/>
      <c r="NB166" s="37"/>
      <c r="NC166" s="37"/>
      <c r="ND166" s="37"/>
      <c r="NE166" s="37"/>
      <c r="NF166" s="37"/>
      <c r="NG166" s="37"/>
      <c r="NH166" s="37"/>
      <c r="NI166" s="37"/>
      <c r="NJ166" s="37"/>
      <c r="NK166" s="37"/>
      <c r="NL166" s="37"/>
      <c r="NM166" s="37"/>
      <c r="NN166" s="37"/>
      <c r="NO166" s="37"/>
      <c r="NP166" s="37"/>
      <c r="NQ166" s="37"/>
      <c r="NR166" s="37"/>
      <c r="NS166" s="37"/>
      <c r="NT166" s="37"/>
      <c r="NU166" s="37"/>
      <c r="NV166" s="37"/>
      <c r="NW166" s="37"/>
      <c r="NX166" s="37"/>
      <c r="NY166" s="37"/>
      <c r="NZ166" s="37"/>
      <c r="OA166" s="37"/>
      <c r="OB166" s="37"/>
      <c r="OC166" s="37"/>
      <c r="OD166" s="37"/>
      <c r="OE166" s="37"/>
      <c r="OF166" s="37"/>
      <c r="OG166" s="37"/>
      <c r="OH166" s="37" t="s">
        <v>1214</v>
      </c>
      <c r="OI166" s="37">
        <v>2</v>
      </c>
      <c r="OJ166" s="37">
        <v>2</v>
      </c>
      <c r="OK166" s="37">
        <v>3</v>
      </c>
      <c r="OL166" s="37">
        <v>3</v>
      </c>
      <c r="OM166" s="37">
        <v>3</v>
      </c>
      <c r="ON166" s="37">
        <v>2</v>
      </c>
      <c r="OO166" s="37">
        <v>3</v>
      </c>
      <c r="OP166" s="37">
        <v>4</v>
      </c>
      <c r="OQ166" s="37">
        <v>4</v>
      </c>
      <c r="OR166" s="37">
        <v>4</v>
      </c>
      <c r="OS166" s="37">
        <v>4</v>
      </c>
      <c r="OT166" s="37">
        <v>4</v>
      </c>
      <c r="OU166" s="37"/>
      <c r="OV166" s="37"/>
      <c r="OW166" s="37">
        <v>1</v>
      </c>
      <c r="OX166" s="37">
        <v>2000</v>
      </c>
      <c r="OY166" s="37">
        <v>1</v>
      </c>
      <c r="OZ166" s="37">
        <v>2</v>
      </c>
      <c r="PA166" s="37"/>
      <c r="PB166" s="37">
        <v>1</v>
      </c>
      <c r="PC166" s="37">
        <v>1</v>
      </c>
      <c r="PD166" s="37">
        <v>1</v>
      </c>
      <c r="PE166" s="37">
        <v>3</v>
      </c>
      <c r="PF166" s="37">
        <v>4</v>
      </c>
      <c r="PG166" s="37">
        <v>2</v>
      </c>
      <c r="PH166" s="37"/>
      <c r="PI166" s="37"/>
      <c r="PJ166" s="37"/>
      <c r="PK166" s="37"/>
      <c r="PL166" s="37"/>
      <c r="PM166" s="37"/>
      <c r="PN166" s="37"/>
      <c r="PO166" s="37"/>
      <c r="PP166" s="37">
        <v>1</v>
      </c>
      <c r="PQ166" s="37">
        <v>1</v>
      </c>
      <c r="PR166" s="37">
        <v>2</v>
      </c>
      <c r="PS166" s="37">
        <v>2</v>
      </c>
      <c r="PT166" s="37">
        <v>2</v>
      </c>
      <c r="PU166" s="37">
        <v>1</v>
      </c>
      <c r="PV166" s="37">
        <v>1</v>
      </c>
      <c r="PW166" s="37">
        <v>2</v>
      </c>
      <c r="PX166" s="37">
        <v>2</v>
      </c>
      <c r="PY166" s="37">
        <v>2</v>
      </c>
      <c r="PZ166" s="37">
        <v>1</v>
      </c>
      <c r="QA166" s="37"/>
      <c r="QB166" s="37">
        <v>7</v>
      </c>
      <c r="QC166" s="37"/>
      <c r="QD166" s="37">
        <v>18</v>
      </c>
      <c r="QE166" s="37">
        <v>8</v>
      </c>
      <c r="QF166" s="37">
        <v>64</v>
      </c>
      <c r="QG166" s="37"/>
      <c r="QH166" s="1">
        <v>97</v>
      </c>
      <c r="QI166" s="37"/>
      <c r="QJ166" s="37">
        <v>5</v>
      </c>
      <c r="QK166" s="37"/>
      <c r="QL166" s="37">
        <v>15</v>
      </c>
      <c r="QM166" s="37"/>
      <c r="QN166" s="37">
        <v>49</v>
      </c>
      <c r="QO166" s="37"/>
      <c r="QP166" s="1">
        <v>69</v>
      </c>
      <c r="QQ166" s="37"/>
      <c r="QR166" s="37">
        <v>2</v>
      </c>
      <c r="QS166" s="37"/>
      <c r="QT166" s="37">
        <v>3</v>
      </c>
      <c r="QU166" s="37">
        <v>8</v>
      </c>
      <c r="QV166" s="37">
        <v>15</v>
      </c>
      <c r="QW166" s="37"/>
      <c r="QX166" s="1">
        <v>28</v>
      </c>
      <c r="QY166" s="37">
        <v>20</v>
      </c>
      <c r="QZ166" s="37">
        <v>80</v>
      </c>
      <c r="RA166" s="37"/>
      <c r="RB166" s="37"/>
      <c r="RC166" s="37"/>
      <c r="RD166" s="37"/>
      <c r="RE166" s="27">
        <v>100</v>
      </c>
      <c r="RF166" s="37">
        <v>2</v>
      </c>
      <c r="RG166" s="37"/>
      <c r="RH166" s="37">
        <v>2</v>
      </c>
      <c r="RI166" s="37"/>
      <c r="RJ166" s="37">
        <v>2</v>
      </c>
      <c r="RK166" s="37">
        <v>1</v>
      </c>
      <c r="RL166" s="27">
        <v>1</v>
      </c>
      <c r="RM166" s="37"/>
      <c r="RN166" s="37"/>
      <c r="RO166" s="37"/>
      <c r="RP166" s="37"/>
      <c r="RQ166" s="37"/>
      <c r="RR166" s="37"/>
      <c r="RS166" s="37">
        <v>2</v>
      </c>
      <c r="RT166" s="37"/>
      <c r="RU166" s="37"/>
      <c r="RV166" s="37"/>
      <c r="RW166" s="37"/>
      <c r="RX166" s="37"/>
      <c r="RY166" s="37">
        <v>1</v>
      </c>
      <c r="RZ166" s="37">
        <v>1</v>
      </c>
      <c r="SA166" s="37"/>
      <c r="SB166" s="37"/>
      <c r="SC166" s="37">
        <v>2</v>
      </c>
      <c r="SD166" s="37"/>
      <c r="SE166" s="37"/>
      <c r="SF166" s="37"/>
      <c r="SG166" s="37">
        <v>2</v>
      </c>
      <c r="SH166" s="37"/>
      <c r="SI166" s="37"/>
      <c r="SJ166" s="37"/>
      <c r="SK166" s="37">
        <v>2</v>
      </c>
      <c r="SL166" s="37"/>
      <c r="SM166" s="37"/>
      <c r="SN166" s="37"/>
      <c r="SO166" s="37">
        <v>2</v>
      </c>
      <c r="SP166" s="37"/>
      <c r="SQ166" s="37"/>
      <c r="SR166" s="37"/>
      <c r="SS166" s="37">
        <v>2</v>
      </c>
      <c r="ST166" s="37"/>
      <c r="SU166" s="37"/>
      <c r="SV166" s="37"/>
      <c r="SW166" s="37">
        <v>1</v>
      </c>
      <c r="SX166" s="37"/>
      <c r="SY166" s="37"/>
      <c r="SZ166" s="37">
        <v>1</v>
      </c>
      <c r="TA166" s="37">
        <v>1</v>
      </c>
      <c r="TB166" s="37"/>
      <c r="TC166" s="37"/>
      <c r="TD166" s="37">
        <v>1</v>
      </c>
      <c r="TE166" s="37"/>
      <c r="TF166" s="37"/>
      <c r="TG166" s="37"/>
      <c r="TH166" s="37"/>
      <c r="TI166" s="37"/>
      <c r="TJ166" s="37"/>
      <c r="TK166" s="37"/>
      <c r="TL166" s="37"/>
      <c r="TM166" s="37"/>
      <c r="TN166" s="37"/>
      <c r="TO166" s="37"/>
      <c r="TP166" s="37"/>
      <c r="TQ166" s="37"/>
      <c r="TR166" s="37"/>
      <c r="TS166" s="37"/>
      <c r="TT166" s="37"/>
      <c r="TU166" s="37"/>
      <c r="TV166" s="37"/>
      <c r="TW166" s="37"/>
      <c r="TX166" s="37"/>
      <c r="TY166" s="37"/>
      <c r="TZ166" s="37"/>
      <c r="UA166" s="37"/>
      <c r="UB166" s="37"/>
      <c r="UC166" s="37"/>
      <c r="UD166" s="37"/>
      <c r="UE166" s="37"/>
      <c r="UF166" s="37"/>
      <c r="UG166" s="37"/>
      <c r="UH166" s="37"/>
      <c r="UI166" s="37"/>
      <c r="UJ166" s="37"/>
      <c r="UK166" s="37"/>
      <c r="UL166" s="37"/>
      <c r="UM166" s="37">
        <v>1</v>
      </c>
      <c r="UN166" s="37"/>
      <c r="UO166" s="37"/>
      <c r="UP166" s="37"/>
      <c r="UQ166" s="37"/>
      <c r="UR166" s="37">
        <v>1</v>
      </c>
      <c r="US166" s="37">
        <v>1</v>
      </c>
      <c r="UT166" s="37"/>
      <c r="UU166" s="37"/>
      <c r="UV166" s="37"/>
      <c r="UW166" s="37">
        <v>1</v>
      </c>
      <c r="UX166" s="37"/>
      <c r="UY166" s="37"/>
      <c r="UZ166" s="37"/>
      <c r="VA166" s="37"/>
      <c r="VB166" s="37"/>
      <c r="VC166" s="1">
        <v>3.6923076923076925</v>
      </c>
    </row>
    <row r="167" spans="1:575" ht="24.75" customHeight="1">
      <c r="A167" s="30">
        <v>164</v>
      </c>
      <c r="B167" s="28" t="s">
        <v>7</v>
      </c>
      <c r="C167" s="27" t="s">
        <v>0</v>
      </c>
      <c r="D167" s="1" t="s">
        <v>1255</v>
      </c>
      <c r="E167" s="31" t="s">
        <v>1223</v>
      </c>
      <c r="F167" s="1">
        <v>1</v>
      </c>
      <c r="G167" s="1">
        <v>1</v>
      </c>
      <c r="H167" s="1">
        <v>2</v>
      </c>
      <c r="I167" s="1">
        <v>0</v>
      </c>
      <c r="J167" s="1">
        <v>1</v>
      </c>
      <c r="K167" s="1">
        <v>2017</v>
      </c>
      <c r="L167" s="1">
        <v>5</v>
      </c>
      <c r="M167" s="1" t="s">
        <v>1622</v>
      </c>
      <c r="N167" s="32" t="s">
        <v>1256</v>
      </c>
      <c r="S167" s="1">
        <v>7050287</v>
      </c>
      <c r="T167" s="1">
        <v>8021693</v>
      </c>
      <c r="U167" s="1">
        <v>9626031</v>
      </c>
      <c r="Y167" s="1">
        <v>0</v>
      </c>
      <c r="Z167" s="1">
        <v>199000</v>
      </c>
      <c r="AA167" s="1">
        <v>0</v>
      </c>
      <c r="AB167" s="1">
        <v>176</v>
      </c>
      <c r="AC167" s="1">
        <v>200</v>
      </c>
      <c r="AD167" s="1">
        <v>200</v>
      </c>
      <c r="AE167" s="1">
        <v>1</v>
      </c>
      <c r="AL167" s="1">
        <v>2</v>
      </c>
      <c r="AN167" s="1">
        <v>2</v>
      </c>
      <c r="AP167" s="1">
        <v>2</v>
      </c>
      <c r="AR167" s="1">
        <v>2</v>
      </c>
      <c r="BD167" s="1">
        <v>100</v>
      </c>
      <c r="BE167" s="1">
        <v>100</v>
      </c>
      <c r="BJ167" s="1">
        <v>2</v>
      </c>
      <c r="BL167" s="1">
        <v>2</v>
      </c>
      <c r="BX167" s="1">
        <v>2</v>
      </c>
      <c r="CB167" s="1">
        <v>2</v>
      </c>
      <c r="CF167" s="27">
        <v>0</v>
      </c>
      <c r="CG167" s="27">
        <v>0</v>
      </c>
      <c r="CH167" s="27">
        <v>0</v>
      </c>
      <c r="EK167" s="1">
        <v>2</v>
      </c>
      <c r="EO167" s="1">
        <v>2</v>
      </c>
      <c r="ES167" s="1">
        <v>2</v>
      </c>
      <c r="EW167" s="1">
        <v>2</v>
      </c>
      <c r="FA167" s="1">
        <v>2</v>
      </c>
      <c r="FE167" s="1">
        <v>2</v>
      </c>
      <c r="FI167" s="1">
        <v>2</v>
      </c>
      <c r="FM167" s="1">
        <v>2</v>
      </c>
      <c r="FQ167" s="27">
        <v>0</v>
      </c>
      <c r="FR167" s="27">
        <v>0</v>
      </c>
      <c r="FS167" s="27">
        <v>0</v>
      </c>
      <c r="GB167" s="1">
        <v>2</v>
      </c>
      <c r="GD167" s="1">
        <v>1</v>
      </c>
      <c r="GE167" s="1">
        <v>2</v>
      </c>
      <c r="GF167" s="1">
        <v>2</v>
      </c>
      <c r="GH167" s="1">
        <v>2</v>
      </c>
      <c r="GJ167" s="1">
        <v>2</v>
      </c>
      <c r="GL167" s="1">
        <v>2</v>
      </c>
      <c r="OI167" s="1">
        <v>2</v>
      </c>
      <c r="OJ167" s="1">
        <v>2</v>
      </c>
      <c r="OU167" s="1">
        <v>1</v>
      </c>
      <c r="OV167" s="1">
        <v>4</v>
      </c>
      <c r="OW167" s="1">
        <v>2</v>
      </c>
      <c r="PG167" s="1">
        <v>2</v>
      </c>
      <c r="QD167" s="1">
        <v>10</v>
      </c>
      <c r="QF167" s="1">
        <v>100</v>
      </c>
      <c r="QG167" s="1">
        <v>90</v>
      </c>
      <c r="QH167" s="1">
        <v>200</v>
      </c>
      <c r="QL167" s="1">
        <v>10</v>
      </c>
      <c r="QN167" s="1">
        <v>100</v>
      </c>
      <c r="QO167" s="1">
        <v>70</v>
      </c>
      <c r="QP167" s="1">
        <v>180</v>
      </c>
      <c r="QW167" s="1">
        <v>20</v>
      </c>
      <c r="QX167" s="1">
        <v>20</v>
      </c>
      <c r="QZ167" s="1">
        <v>80</v>
      </c>
      <c r="RB167" s="1">
        <v>20</v>
      </c>
      <c r="RE167" s="27">
        <v>100</v>
      </c>
      <c r="RF167" s="1">
        <v>2</v>
      </c>
      <c r="RH167" s="1">
        <v>2</v>
      </c>
      <c r="RJ167" s="1">
        <v>1</v>
      </c>
      <c r="RK167" s="1">
        <v>7</v>
      </c>
      <c r="RL167" s="27">
        <v>7</v>
      </c>
      <c r="RS167" s="1">
        <v>2</v>
      </c>
      <c r="RY167" s="1">
        <v>2</v>
      </c>
      <c r="SC167" s="1">
        <v>2</v>
      </c>
      <c r="SG167" s="1">
        <v>2</v>
      </c>
      <c r="SK167" s="1">
        <v>2</v>
      </c>
      <c r="SO167" s="1">
        <v>2</v>
      </c>
      <c r="SS167" s="1">
        <v>2</v>
      </c>
      <c r="SW167" s="1">
        <v>1</v>
      </c>
      <c r="SY167" s="1">
        <v>1</v>
      </c>
      <c r="TA167" s="1">
        <v>2</v>
      </c>
      <c r="UW167" s="1">
        <v>1</v>
      </c>
      <c r="VC167" s="1">
        <v>4.7560975609756095</v>
      </c>
    </row>
    <row r="168" spans="1:575" ht="24.75" customHeight="1">
      <c r="A168" s="30">
        <v>165</v>
      </c>
      <c r="B168" s="34" t="s">
        <v>7</v>
      </c>
      <c r="C168" s="27" t="s">
        <v>0</v>
      </c>
      <c r="D168" s="1" t="s">
        <v>1255</v>
      </c>
      <c r="E168" s="31" t="s">
        <v>1223</v>
      </c>
      <c r="F168" s="1">
        <v>1</v>
      </c>
      <c r="G168" s="1">
        <v>1</v>
      </c>
      <c r="H168" s="1">
        <v>2</v>
      </c>
      <c r="I168" s="1">
        <v>0</v>
      </c>
      <c r="J168" s="1">
        <v>2</v>
      </c>
      <c r="K168" s="1">
        <v>2010</v>
      </c>
      <c r="L168" s="1">
        <v>5</v>
      </c>
      <c r="M168" s="1" t="s">
        <v>1622</v>
      </c>
      <c r="N168" s="32" t="s">
        <v>1256</v>
      </c>
      <c r="S168" s="1">
        <v>5647513</v>
      </c>
      <c r="T168" s="1">
        <v>5049691</v>
      </c>
      <c r="U168" s="1">
        <v>6020104</v>
      </c>
      <c r="AB168" s="1">
        <v>210</v>
      </c>
      <c r="AC168" s="1">
        <v>210</v>
      </c>
      <c r="AD168" s="1">
        <v>210</v>
      </c>
      <c r="AE168" s="1">
        <v>1</v>
      </c>
      <c r="AL168" s="1">
        <v>2</v>
      </c>
      <c r="AN168" s="1">
        <v>2</v>
      </c>
      <c r="AP168" s="1">
        <v>2</v>
      </c>
      <c r="AR168" s="1">
        <v>2</v>
      </c>
      <c r="BD168" s="1">
        <v>100</v>
      </c>
      <c r="BE168" s="1">
        <v>100</v>
      </c>
      <c r="BJ168" s="1">
        <v>2</v>
      </c>
      <c r="BL168" s="1">
        <v>2</v>
      </c>
      <c r="BX168" s="1">
        <v>2</v>
      </c>
      <c r="CB168" s="1">
        <v>2</v>
      </c>
      <c r="CF168" s="27">
        <v>0</v>
      </c>
      <c r="CG168" s="27">
        <v>0</v>
      </c>
      <c r="CH168" s="27">
        <v>0</v>
      </c>
      <c r="EK168" s="1">
        <v>2</v>
      </c>
      <c r="EO168" s="1">
        <v>2</v>
      </c>
      <c r="ES168" s="1">
        <v>2</v>
      </c>
      <c r="EW168" s="1">
        <v>2</v>
      </c>
      <c r="FA168" s="1">
        <v>1</v>
      </c>
      <c r="FB168" s="1">
        <v>4800</v>
      </c>
      <c r="FC168" s="1">
        <v>4800</v>
      </c>
      <c r="FD168" s="1">
        <v>4800</v>
      </c>
      <c r="FE168" s="1">
        <v>2</v>
      </c>
      <c r="FI168" s="1">
        <v>2</v>
      </c>
      <c r="FM168" s="1">
        <v>2</v>
      </c>
      <c r="FQ168" s="27">
        <v>4800</v>
      </c>
      <c r="FR168" s="27">
        <v>4800</v>
      </c>
      <c r="FS168" s="27">
        <v>4800</v>
      </c>
      <c r="FW168" s="1">
        <v>100</v>
      </c>
      <c r="FY168" s="1">
        <v>100</v>
      </c>
      <c r="GB168" s="1">
        <v>1</v>
      </c>
      <c r="GC168" s="1">
        <v>2</v>
      </c>
      <c r="GD168" s="1">
        <v>1</v>
      </c>
      <c r="GE168" s="1">
        <v>2</v>
      </c>
      <c r="GF168" s="1">
        <v>1</v>
      </c>
      <c r="GG168" s="1">
        <v>2</v>
      </c>
      <c r="GH168" s="1">
        <v>1</v>
      </c>
      <c r="GI168" s="1">
        <v>2</v>
      </c>
      <c r="GJ168" s="1">
        <v>2</v>
      </c>
      <c r="GL168" s="1">
        <v>1</v>
      </c>
      <c r="GM168" s="1">
        <v>2</v>
      </c>
      <c r="GX168" s="1">
        <v>1</v>
      </c>
      <c r="GY168" s="1">
        <v>1</v>
      </c>
      <c r="GZ168" s="1">
        <v>1</v>
      </c>
      <c r="HA168" s="1">
        <v>1</v>
      </c>
      <c r="HB168" s="1">
        <v>1</v>
      </c>
      <c r="HC168" s="1">
        <v>1</v>
      </c>
      <c r="HE168" s="1">
        <v>1</v>
      </c>
      <c r="HF168" s="1">
        <v>1</v>
      </c>
      <c r="HI168" s="1">
        <v>1</v>
      </c>
      <c r="HJ168" s="1">
        <v>4</v>
      </c>
      <c r="HK168" s="1">
        <v>1</v>
      </c>
      <c r="HL168" s="1">
        <v>1</v>
      </c>
      <c r="HM168" s="1">
        <v>1</v>
      </c>
      <c r="HN168" s="1">
        <v>1</v>
      </c>
      <c r="HO168" s="1">
        <v>1</v>
      </c>
      <c r="HP168" s="1">
        <v>4</v>
      </c>
      <c r="HQ168" s="1">
        <v>4</v>
      </c>
      <c r="HR168" s="1">
        <v>1</v>
      </c>
      <c r="HS168" s="1">
        <v>1</v>
      </c>
      <c r="HT168" s="1">
        <v>4</v>
      </c>
      <c r="HU168" s="1">
        <v>4</v>
      </c>
      <c r="HV168" s="1">
        <v>1</v>
      </c>
      <c r="HW168" s="1">
        <v>1</v>
      </c>
      <c r="HX168" s="1">
        <v>1</v>
      </c>
      <c r="HY168" s="1">
        <v>4</v>
      </c>
      <c r="HZ168" s="1">
        <v>1</v>
      </c>
      <c r="IA168" s="1">
        <v>1</v>
      </c>
      <c r="IB168" s="1">
        <v>1</v>
      </c>
      <c r="IC168" s="1">
        <v>4</v>
      </c>
      <c r="ID168" s="1">
        <v>4</v>
      </c>
      <c r="IE168" s="1">
        <v>4</v>
      </c>
      <c r="IF168" s="1">
        <v>4</v>
      </c>
      <c r="IG168" s="1">
        <v>4</v>
      </c>
      <c r="IH168" s="1">
        <v>4</v>
      </c>
      <c r="II168" s="1">
        <v>4</v>
      </c>
      <c r="IJ168" s="1">
        <v>4</v>
      </c>
      <c r="IK168" s="1">
        <v>4</v>
      </c>
      <c r="IL168" s="1">
        <v>4</v>
      </c>
      <c r="IM168" s="1">
        <v>2</v>
      </c>
      <c r="IN168" s="1">
        <v>1</v>
      </c>
      <c r="IS168" s="1">
        <v>1</v>
      </c>
      <c r="IV168" s="1">
        <v>2</v>
      </c>
      <c r="JD168" s="1">
        <v>2</v>
      </c>
      <c r="JL168" s="1">
        <v>2</v>
      </c>
      <c r="JT168" s="1">
        <v>2</v>
      </c>
      <c r="KB168" s="1">
        <v>2</v>
      </c>
      <c r="KJ168" s="1">
        <v>2</v>
      </c>
      <c r="KR168" s="1">
        <v>2</v>
      </c>
      <c r="KZ168" s="1">
        <v>2</v>
      </c>
      <c r="LH168" s="1">
        <v>1</v>
      </c>
      <c r="LM168" s="1">
        <v>1</v>
      </c>
      <c r="LP168" s="1">
        <v>1</v>
      </c>
      <c r="NT168" s="1">
        <v>1</v>
      </c>
      <c r="OA168" s="1">
        <v>1</v>
      </c>
      <c r="OH168" s="1" t="s">
        <v>1299</v>
      </c>
      <c r="OI168" s="1">
        <v>2</v>
      </c>
      <c r="OJ168" s="1">
        <v>2</v>
      </c>
      <c r="OK168" s="1">
        <v>4</v>
      </c>
      <c r="OL168" s="1">
        <v>4</v>
      </c>
      <c r="OM168" s="1">
        <v>4</v>
      </c>
      <c r="ON168" s="1">
        <v>4</v>
      </c>
      <c r="OO168" s="1">
        <v>4</v>
      </c>
      <c r="OP168" s="1">
        <v>4</v>
      </c>
      <c r="OQ168" s="1">
        <v>4</v>
      </c>
      <c r="OR168" s="1">
        <v>4</v>
      </c>
      <c r="OS168" s="1">
        <v>4</v>
      </c>
      <c r="OT168" s="1">
        <v>4</v>
      </c>
      <c r="OW168" s="1">
        <v>2</v>
      </c>
      <c r="PG168" s="1">
        <v>2</v>
      </c>
      <c r="PP168" s="1">
        <v>1</v>
      </c>
      <c r="PQ168" s="1">
        <v>4</v>
      </c>
      <c r="PR168" s="1">
        <v>1</v>
      </c>
      <c r="PS168" s="1">
        <v>1</v>
      </c>
      <c r="PT168" s="1">
        <v>1</v>
      </c>
      <c r="PU168" s="1">
        <v>1</v>
      </c>
      <c r="PV168" s="1">
        <v>1</v>
      </c>
      <c r="PW168" s="1">
        <v>4</v>
      </c>
      <c r="PX168" s="1">
        <v>4</v>
      </c>
      <c r="PY168" s="1">
        <v>1</v>
      </c>
      <c r="PZ168" s="1">
        <v>1</v>
      </c>
      <c r="QB168" s="1">
        <v>1</v>
      </c>
      <c r="QD168" s="1">
        <v>32</v>
      </c>
      <c r="QF168" s="1">
        <v>177</v>
      </c>
      <c r="QH168" s="1">
        <v>210</v>
      </c>
      <c r="QJ168" s="1">
        <v>1</v>
      </c>
      <c r="QL168" s="1">
        <v>25</v>
      </c>
      <c r="QN168" s="1">
        <v>132</v>
      </c>
      <c r="QP168" s="1">
        <v>158</v>
      </c>
      <c r="QT168" s="1">
        <v>7</v>
      </c>
      <c r="QV168" s="1">
        <v>45</v>
      </c>
      <c r="QX168" s="1">
        <v>52</v>
      </c>
      <c r="QZ168" s="1">
        <v>70</v>
      </c>
      <c r="RB168" s="1">
        <v>30</v>
      </c>
      <c r="RE168" s="27">
        <v>100</v>
      </c>
      <c r="RF168" s="1">
        <v>2</v>
      </c>
      <c r="RH168" s="1">
        <v>2</v>
      </c>
      <c r="RJ168" s="1">
        <v>1</v>
      </c>
      <c r="RK168" s="1">
        <v>3</v>
      </c>
      <c r="RL168" s="27">
        <v>3</v>
      </c>
      <c r="RS168" s="1">
        <v>2</v>
      </c>
      <c r="RY168" s="1">
        <v>2</v>
      </c>
      <c r="SC168" s="1">
        <v>2</v>
      </c>
      <c r="SG168" s="1">
        <v>2</v>
      </c>
      <c r="SK168" s="1">
        <v>2</v>
      </c>
      <c r="SO168" s="1">
        <v>2</v>
      </c>
      <c r="SS168" s="1">
        <v>2</v>
      </c>
      <c r="SW168" s="1">
        <v>1</v>
      </c>
      <c r="SZ168" s="1">
        <v>1</v>
      </c>
      <c r="TA168" s="1">
        <v>1</v>
      </c>
      <c r="TD168" s="1">
        <v>1</v>
      </c>
      <c r="UW168" s="1">
        <v>1</v>
      </c>
      <c r="VC168" s="1">
        <v>4.7560975609756095</v>
      </c>
    </row>
    <row r="169" spans="1:575" ht="24.75" customHeight="1">
      <c r="A169" s="35">
        <v>166</v>
      </c>
      <c r="B169" s="38" t="s">
        <v>5</v>
      </c>
      <c r="C169" s="36" t="s">
        <v>0</v>
      </c>
      <c r="D169" s="37" t="s">
        <v>1606</v>
      </c>
      <c r="E169" s="21" t="s">
        <v>1209</v>
      </c>
      <c r="F169" s="37">
        <v>2</v>
      </c>
      <c r="G169" s="37"/>
      <c r="H169" s="37">
        <v>2</v>
      </c>
      <c r="I169" s="37">
        <v>0</v>
      </c>
      <c r="J169" s="37">
        <v>0</v>
      </c>
      <c r="K169" s="37">
        <v>2019</v>
      </c>
      <c r="L169" s="37">
        <v>1</v>
      </c>
      <c r="M169" s="37" t="s">
        <v>1623</v>
      </c>
      <c r="N169" s="37">
        <v>21220101</v>
      </c>
      <c r="O169" s="37"/>
      <c r="P169" s="37"/>
      <c r="Q169" s="37"/>
      <c r="R169" s="37"/>
      <c r="S169" s="37">
        <v>1892421</v>
      </c>
      <c r="T169" s="37">
        <v>6137473</v>
      </c>
      <c r="U169" s="37">
        <v>6477240</v>
      </c>
      <c r="V169" s="37">
        <v>1831104</v>
      </c>
      <c r="W169" s="37">
        <v>5766311</v>
      </c>
      <c r="X169" s="37">
        <v>6150987</v>
      </c>
      <c r="Y169" s="37"/>
      <c r="Z169" s="37"/>
      <c r="AA169" s="37"/>
      <c r="AB169" s="37">
        <v>40</v>
      </c>
      <c r="AC169" s="37">
        <v>36</v>
      </c>
      <c r="AD169" s="37">
        <v>40</v>
      </c>
      <c r="AE169" s="37">
        <v>1</v>
      </c>
      <c r="AF169" s="37"/>
      <c r="AG169" s="37">
        <v>1</v>
      </c>
      <c r="AH169" s="37"/>
      <c r="AI169" s="37"/>
      <c r="AJ169" s="37"/>
      <c r="AK169" s="37"/>
      <c r="AL169" s="37">
        <v>2</v>
      </c>
      <c r="AM169" s="37"/>
      <c r="AN169" s="37">
        <v>2</v>
      </c>
      <c r="AO169" s="37"/>
      <c r="AP169" s="37">
        <v>2</v>
      </c>
      <c r="AQ169" s="37"/>
      <c r="AR169" s="37">
        <v>2</v>
      </c>
      <c r="AS169" s="37"/>
      <c r="AT169" s="37"/>
      <c r="AU169" s="37"/>
      <c r="AV169" s="37"/>
      <c r="AW169" s="37"/>
      <c r="AX169" s="37"/>
      <c r="AY169" s="37"/>
      <c r="AZ169" s="37"/>
      <c r="BA169" s="37"/>
      <c r="BB169" s="37"/>
      <c r="BC169" s="37"/>
      <c r="BD169" s="37">
        <v>100</v>
      </c>
      <c r="BE169" s="37">
        <v>100</v>
      </c>
      <c r="BF169" s="37"/>
      <c r="BG169" s="37"/>
      <c r="BH169" s="37">
        <v>100</v>
      </c>
      <c r="BI169" s="37">
        <v>100</v>
      </c>
      <c r="BJ169" s="37">
        <v>2</v>
      </c>
      <c r="BK169" s="37"/>
      <c r="BL169" s="37">
        <v>2</v>
      </c>
      <c r="BM169" s="37"/>
      <c r="BN169" s="37"/>
      <c r="BO169" s="37"/>
      <c r="BP169" s="37"/>
      <c r="BQ169" s="37"/>
      <c r="BR169" s="37"/>
      <c r="BS169" s="37"/>
      <c r="BT169" s="37"/>
      <c r="BU169" s="37"/>
      <c r="BV169" s="37"/>
      <c r="BW169" s="37"/>
      <c r="BX169" s="37">
        <v>2</v>
      </c>
      <c r="BY169" s="37"/>
      <c r="BZ169" s="37"/>
      <c r="CA169" s="37"/>
      <c r="CB169" s="37">
        <v>2</v>
      </c>
      <c r="CC169" s="37"/>
      <c r="CD169" s="37"/>
      <c r="CE169" s="37"/>
      <c r="CF169" s="27">
        <v>0</v>
      </c>
      <c r="CG169" s="27">
        <v>0</v>
      </c>
      <c r="CH169" s="27">
        <v>0</v>
      </c>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7"/>
      <c r="EK169" s="37">
        <v>2</v>
      </c>
      <c r="EL169" s="37"/>
      <c r="EM169" s="37"/>
      <c r="EN169" s="37"/>
      <c r="EO169" s="37">
        <v>2</v>
      </c>
      <c r="EP169" s="37"/>
      <c r="EQ169" s="37"/>
      <c r="ER169" s="37"/>
      <c r="ES169" s="37">
        <v>2</v>
      </c>
      <c r="ET169" s="37"/>
      <c r="EU169" s="37"/>
      <c r="EV169" s="37"/>
      <c r="EW169" s="37">
        <v>2</v>
      </c>
      <c r="EX169" s="37"/>
      <c r="EY169" s="37"/>
      <c r="EZ169" s="37"/>
      <c r="FA169" s="37">
        <v>2</v>
      </c>
      <c r="FB169" s="37"/>
      <c r="FC169" s="37"/>
      <c r="FD169" s="37"/>
      <c r="FE169" s="37">
        <v>2</v>
      </c>
      <c r="FF169" s="37"/>
      <c r="FG169" s="37"/>
      <c r="FH169" s="37"/>
      <c r="FI169" s="37">
        <v>2</v>
      </c>
      <c r="FJ169" s="37"/>
      <c r="FK169" s="37"/>
      <c r="FL169" s="37"/>
      <c r="FM169" s="37">
        <v>2</v>
      </c>
      <c r="FN169" s="37"/>
      <c r="FO169" s="37"/>
      <c r="FP169" s="37"/>
      <c r="FQ169" s="27">
        <v>0</v>
      </c>
      <c r="FR169" s="27">
        <v>0</v>
      </c>
      <c r="FS169" s="27">
        <v>0</v>
      </c>
      <c r="FT169" s="37"/>
      <c r="FU169" s="37"/>
      <c r="FV169" s="37"/>
      <c r="FW169" s="37"/>
      <c r="FX169" s="37"/>
      <c r="FY169" s="37"/>
      <c r="FZ169" s="37"/>
      <c r="GA169" s="37"/>
      <c r="GB169" s="37">
        <v>1</v>
      </c>
      <c r="GC169" s="37">
        <v>2</v>
      </c>
      <c r="GD169" s="37">
        <v>2</v>
      </c>
      <c r="GE169" s="37"/>
      <c r="GF169" s="37">
        <v>2</v>
      </c>
      <c r="GG169" s="37"/>
      <c r="GH169" s="37">
        <v>2</v>
      </c>
      <c r="GI169" s="37"/>
      <c r="GJ169" s="37">
        <v>2</v>
      </c>
      <c r="GK169" s="37"/>
      <c r="GL169" s="37">
        <v>2</v>
      </c>
      <c r="GM169" s="37"/>
      <c r="GN169" s="37"/>
      <c r="GO169" s="37"/>
      <c r="GP169" s="37"/>
      <c r="GQ169" s="37"/>
      <c r="GR169" s="37"/>
      <c r="GS169" s="37"/>
      <c r="GT169" s="37"/>
      <c r="GU169" s="37"/>
      <c r="GV169" s="37"/>
      <c r="GW169" s="37"/>
      <c r="GX169" s="37"/>
      <c r="GY169" s="37"/>
      <c r="GZ169" s="37"/>
      <c r="HA169" s="37"/>
      <c r="HB169" s="37"/>
      <c r="HC169" s="37"/>
      <c r="HD169" s="37"/>
      <c r="HE169" s="37"/>
      <c r="HF169" s="37"/>
      <c r="HG169" s="37"/>
      <c r="HH169" s="37"/>
      <c r="HI169" s="37"/>
      <c r="HJ169" s="37"/>
      <c r="HK169" s="37"/>
      <c r="HL169" s="37"/>
      <c r="HM169" s="37"/>
      <c r="HN169" s="37"/>
      <c r="HO169" s="37"/>
      <c r="HP169" s="37"/>
      <c r="HQ169" s="37"/>
      <c r="HR169" s="37"/>
      <c r="HS169" s="37"/>
      <c r="HT169" s="37"/>
      <c r="HU169" s="37"/>
      <c r="HV169" s="37"/>
      <c r="HW169" s="37"/>
      <c r="HX169" s="37"/>
      <c r="HY169" s="37"/>
      <c r="HZ169" s="37"/>
      <c r="IA169" s="37"/>
      <c r="IB169" s="37"/>
      <c r="IC169" s="37"/>
      <c r="ID169" s="37"/>
      <c r="IE169" s="37"/>
      <c r="IF169" s="37"/>
      <c r="IG169" s="37"/>
      <c r="IH169" s="37"/>
      <c r="II169" s="37"/>
      <c r="IJ169" s="37"/>
      <c r="IK169" s="37"/>
      <c r="IL169" s="37"/>
      <c r="IM169" s="37"/>
      <c r="IN169" s="37"/>
      <c r="IO169" s="37"/>
      <c r="IP169" s="37"/>
      <c r="IQ169" s="37"/>
      <c r="IR169" s="37"/>
      <c r="IS169" s="37"/>
      <c r="IT169" s="37"/>
      <c r="IU169" s="37"/>
      <c r="IV169" s="37"/>
      <c r="IW169" s="37"/>
      <c r="IX169" s="37"/>
      <c r="IY169" s="37"/>
      <c r="IZ169" s="37"/>
      <c r="JA169" s="37"/>
      <c r="JB169" s="37"/>
      <c r="JC169" s="37"/>
      <c r="JD169" s="37"/>
      <c r="JE169" s="37"/>
      <c r="JF169" s="37"/>
      <c r="JG169" s="37"/>
      <c r="JH169" s="37"/>
      <c r="JI169" s="37"/>
      <c r="JJ169" s="37"/>
      <c r="JK169" s="37"/>
      <c r="JL169" s="37"/>
      <c r="JM169" s="37"/>
      <c r="JN169" s="37"/>
      <c r="JO169" s="37"/>
      <c r="JP169" s="37"/>
      <c r="JQ169" s="37"/>
      <c r="JR169" s="37"/>
      <c r="JS169" s="37"/>
      <c r="JT169" s="37"/>
      <c r="JU169" s="37"/>
      <c r="JV169" s="37"/>
      <c r="JW169" s="37"/>
      <c r="JX169" s="37"/>
      <c r="JY169" s="37"/>
      <c r="JZ169" s="37"/>
      <c r="KA169" s="37"/>
      <c r="KB169" s="37"/>
      <c r="KC169" s="37"/>
      <c r="KD169" s="37"/>
      <c r="KE169" s="37"/>
      <c r="KF169" s="37"/>
      <c r="KG169" s="37"/>
      <c r="KH169" s="37"/>
      <c r="KI169" s="37"/>
      <c r="KJ169" s="37"/>
      <c r="KK169" s="37"/>
      <c r="KL169" s="37"/>
      <c r="KM169" s="37"/>
      <c r="KN169" s="37"/>
      <c r="KO169" s="37"/>
      <c r="KP169" s="37"/>
      <c r="KQ169" s="37"/>
      <c r="KR169" s="37"/>
      <c r="KS169" s="37"/>
      <c r="KT169" s="37"/>
      <c r="KU169" s="37"/>
      <c r="KV169" s="37"/>
      <c r="KW169" s="37"/>
      <c r="KX169" s="37"/>
      <c r="KY169" s="37"/>
      <c r="KZ169" s="37"/>
      <c r="LA169" s="37"/>
      <c r="LB169" s="37"/>
      <c r="LC169" s="37"/>
      <c r="LD169" s="37"/>
      <c r="LE169" s="37"/>
      <c r="LF169" s="37"/>
      <c r="LG169" s="37"/>
      <c r="LH169" s="37"/>
      <c r="LI169" s="37"/>
      <c r="LJ169" s="37"/>
      <c r="LK169" s="37"/>
      <c r="LL169" s="37"/>
      <c r="LM169" s="37"/>
      <c r="LN169" s="37"/>
      <c r="LO169" s="37"/>
      <c r="LP169" s="37"/>
      <c r="LQ169" s="37"/>
      <c r="LR169" s="37"/>
      <c r="LS169" s="37"/>
      <c r="LT169" s="37"/>
      <c r="LU169" s="37"/>
      <c r="LV169" s="37"/>
      <c r="LW169" s="37"/>
      <c r="LX169" s="37"/>
      <c r="LY169" s="37"/>
      <c r="LZ169" s="37"/>
      <c r="MA169" s="37"/>
      <c r="MB169" s="37"/>
      <c r="MC169" s="37"/>
      <c r="MD169" s="37"/>
      <c r="ME169" s="37"/>
      <c r="MF169" s="37"/>
      <c r="MG169" s="37"/>
      <c r="MH169" s="37"/>
      <c r="MI169" s="37"/>
      <c r="MJ169" s="37"/>
      <c r="MK169" s="37"/>
      <c r="ML169" s="37"/>
      <c r="MM169" s="37"/>
      <c r="MN169" s="37"/>
      <c r="MO169" s="37"/>
      <c r="MP169" s="37"/>
      <c r="MQ169" s="37"/>
      <c r="MR169" s="37"/>
      <c r="MS169" s="37"/>
      <c r="MT169" s="37"/>
      <c r="MU169" s="37"/>
      <c r="MV169" s="37"/>
      <c r="MW169" s="37"/>
      <c r="MX169" s="37"/>
      <c r="MY169" s="37"/>
      <c r="MZ169" s="37"/>
      <c r="NA169" s="37"/>
      <c r="NB169" s="37"/>
      <c r="NC169" s="37"/>
      <c r="ND169" s="37"/>
      <c r="NE169" s="37"/>
      <c r="NF169" s="37"/>
      <c r="NG169" s="37"/>
      <c r="NH169" s="37"/>
      <c r="NI169" s="37"/>
      <c r="NJ169" s="37"/>
      <c r="NK169" s="37"/>
      <c r="NL169" s="37"/>
      <c r="NM169" s="37"/>
      <c r="NN169" s="37"/>
      <c r="NO169" s="37"/>
      <c r="NP169" s="37"/>
      <c r="NQ169" s="37"/>
      <c r="NR169" s="37"/>
      <c r="NS169" s="37"/>
      <c r="NT169" s="37"/>
      <c r="NU169" s="37"/>
      <c r="NV169" s="37"/>
      <c r="NW169" s="37"/>
      <c r="NX169" s="37"/>
      <c r="NY169" s="37"/>
      <c r="NZ169" s="37"/>
      <c r="OA169" s="37"/>
      <c r="OB169" s="37"/>
      <c r="OC169" s="37"/>
      <c r="OD169" s="37"/>
      <c r="OE169" s="37"/>
      <c r="OF169" s="37"/>
      <c r="OG169" s="37"/>
      <c r="OH169" s="37"/>
      <c r="OI169" s="37">
        <v>2</v>
      </c>
      <c r="OJ169" s="37">
        <v>2</v>
      </c>
      <c r="OK169" s="37"/>
      <c r="OL169" s="37"/>
      <c r="OM169" s="37"/>
      <c r="ON169" s="37"/>
      <c r="OO169" s="37"/>
      <c r="OP169" s="37"/>
      <c r="OQ169" s="37"/>
      <c r="OR169" s="37"/>
      <c r="OS169" s="37"/>
      <c r="OT169" s="37"/>
      <c r="OU169" s="37">
        <v>4</v>
      </c>
      <c r="OV169" s="37">
        <v>4</v>
      </c>
      <c r="OW169" s="37">
        <v>2</v>
      </c>
      <c r="OX169" s="37"/>
      <c r="OY169" s="37"/>
      <c r="OZ169" s="37"/>
      <c r="PA169" s="37"/>
      <c r="PB169" s="37"/>
      <c r="PC169" s="37"/>
      <c r="PD169" s="37"/>
      <c r="PE169" s="37"/>
      <c r="PF169" s="37"/>
      <c r="PG169" s="37">
        <v>1</v>
      </c>
      <c r="PH169" s="37">
        <v>12000</v>
      </c>
      <c r="PI169" s="37"/>
      <c r="PJ169" s="37">
        <v>1</v>
      </c>
      <c r="PK169" s="37"/>
      <c r="PL169" s="37"/>
      <c r="PM169" s="37">
        <v>1</v>
      </c>
      <c r="PN169" s="37">
        <v>4</v>
      </c>
      <c r="PO169" s="37">
        <v>4</v>
      </c>
      <c r="PP169" s="37">
        <v>4</v>
      </c>
      <c r="PQ169" s="37">
        <v>4</v>
      </c>
      <c r="PR169" s="37">
        <v>1</v>
      </c>
      <c r="PS169" s="37">
        <v>4</v>
      </c>
      <c r="PT169" s="37">
        <v>4</v>
      </c>
      <c r="PU169" s="37">
        <v>3</v>
      </c>
      <c r="PV169" s="37">
        <v>1</v>
      </c>
      <c r="PW169" s="37">
        <v>4</v>
      </c>
      <c r="PX169" s="37">
        <v>4</v>
      </c>
      <c r="PY169" s="37">
        <v>4</v>
      </c>
      <c r="PZ169" s="37">
        <v>4</v>
      </c>
      <c r="QA169" s="37"/>
      <c r="QB169" s="37">
        <v>2</v>
      </c>
      <c r="QC169" s="37"/>
      <c r="QD169" s="37">
        <v>20</v>
      </c>
      <c r="QE169" s="37"/>
      <c r="QF169" s="37">
        <v>13</v>
      </c>
      <c r="QG169" s="37">
        <v>5</v>
      </c>
      <c r="QH169" s="1">
        <v>40</v>
      </c>
      <c r="QI169" s="37"/>
      <c r="QJ169" s="37">
        <v>2</v>
      </c>
      <c r="QK169" s="37"/>
      <c r="QL169" s="37">
        <v>12</v>
      </c>
      <c r="QM169" s="37"/>
      <c r="QN169" s="37">
        <v>5</v>
      </c>
      <c r="QO169" s="37">
        <v>5</v>
      </c>
      <c r="QP169" s="1">
        <v>24</v>
      </c>
      <c r="QQ169" s="37"/>
      <c r="QR169" s="37"/>
      <c r="QS169" s="37"/>
      <c r="QT169" s="37">
        <v>8</v>
      </c>
      <c r="QU169" s="37"/>
      <c r="QV169" s="37">
        <v>8</v>
      </c>
      <c r="QW169" s="37"/>
      <c r="QX169" s="1">
        <v>16</v>
      </c>
      <c r="QY169" s="37">
        <v>50</v>
      </c>
      <c r="QZ169" s="37">
        <v>50</v>
      </c>
      <c r="RA169" s="37"/>
      <c r="RB169" s="37"/>
      <c r="RC169" s="37"/>
      <c r="RD169" s="37"/>
      <c r="RE169" s="27">
        <v>100</v>
      </c>
      <c r="RF169" s="37">
        <v>2</v>
      </c>
      <c r="RG169" s="37"/>
      <c r="RH169" s="37">
        <v>1</v>
      </c>
      <c r="RI169" s="37">
        <v>1</v>
      </c>
      <c r="RJ169" s="37">
        <v>1</v>
      </c>
      <c r="RK169" s="37">
        <v>19</v>
      </c>
      <c r="RL169" s="27">
        <v>20</v>
      </c>
      <c r="RM169" s="37"/>
      <c r="RN169" s="37"/>
      <c r="RO169" s="37"/>
      <c r="RP169" s="37"/>
      <c r="RQ169" s="37"/>
      <c r="RR169" s="37"/>
      <c r="RS169" s="37">
        <v>2</v>
      </c>
      <c r="RT169" s="37"/>
      <c r="RU169" s="37"/>
      <c r="RV169" s="37"/>
      <c r="RW169" s="37"/>
      <c r="RX169" s="37"/>
      <c r="RY169" s="37">
        <v>2</v>
      </c>
      <c r="RZ169" s="37"/>
      <c r="SA169" s="37"/>
      <c r="SB169" s="37"/>
      <c r="SC169" s="37">
        <v>2</v>
      </c>
      <c r="SD169" s="37"/>
      <c r="SE169" s="37"/>
      <c r="SF169" s="37"/>
      <c r="SG169" s="37">
        <v>2</v>
      </c>
      <c r="SH169" s="37"/>
      <c r="SI169" s="37"/>
      <c r="SJ169" s="37"/>
      <c r="SK169" s="37">
        <v>2</v>
      </c>
      <c r="SL169" s="37"/>
      <c r="SM169" s="37"/>
      <c r="SN169" s="37"/>
      <c r="SO169" s="37">
        <v>2</v>
      </c>
      <c r="SP169" s="37"/>
      <c r="SQ169" s="37"/>
      <c r="SR169" s="37"/>
      <c r="SS169" s="37">
        <v>2</v>
      </c>
      <c r="ST169" s="37"/>
      <c r="SU169" s="37"/>
      <c r="SV169" s="37"/>
      <c r="SW169" s="37">
        <v>2</v>
      </c>
      <c r="SX169" s="37"/>
      <c r="SY169" s="37"/>
      <c r="SZ169" s="37"/>
      <c r="TA169" s="37">
        <v>2</v>
      </c>
      <c r="TB169" s="37"/>
      <c r="TC169" s="37"/>
      <c r="TD169" s="37"/>
      <c r="TE169" s="37"/>
      <c r="TF169" s="37"/>
      <c r="TG169" s="37"/>
      <c r="TH169" s="37"/>
      <c r="TI169" s="37"/>
      <c r="TJ169" s="37"/>
      <c r="TK169" s="37"/>
      <c r="TL169" s="37"/>
      <c r="TM169" s="37"/>
      <c r="TN169" s="37"/>
      <c r="TO169" s="37"/>
      <c r="TP169" s="37"/>
      <c r="TQ169" s="37"/>
      <c r="TR169" s="37"/>
      <c r="TS169" s="37"/>
      <c r="TT169" s="37"/>
      <c r="TU169" s="37"/>
      <c r="TV169" s="37"/>
      <c r="TW169" s="37"/>
      <c r="TX169" s="37"/>
      <c r="TY169" s="37"/>
      <c r="TZ169" s="37"/>
      <c r="UA169" s="37"/>
      <c r="UB169" s="37"/>
      <c r="UC169" s="37"/>
      <c r="UD169" s="37"/>
      <c r="UE169" s="37"/>
      <c r="UF169" s="37"/>
      <c r="UG169" s="37"/>
      <c r="UH169" s="37"/>
      <c r="UI169" s="37"/>
      <c r="UJ169" s="37"/>
      <c r="UK169" s="37"/>
      <c r="UL169" s="37"/>
      <c r="UM169" s="37"/>
      <c r="UN169" s="37"/>
      <c r="UO169" s="37"/>
      <c r="UP169" s="37"/>
      <c r="UQ169" s="37"/>
      <c r="UR169" s="37"/>
      <c r="US169" s="37"/>
      <c r="UT169" s="37"/>
      <c r="UU169" s="37"/>
      <c r="UV169" s="37"/>
      <c r="UW169" s="37"/>
      <c r="UX169" s="37"/>
      <c r="UY169" s="37"/>
      <c r="UZ169" s="37"/>
      <c r="VA169" s="37"/>
      <c r="VB169" s="37"/>
      <c r="VC169" s="27">
        <v>3.4195804195804196</v>
      </c>
    </row>
    <row r="170" spans="1:575" ht="24.75" customHeight="1">
      <c r="A170" s="30">
        <v>167</v>
      </c>
      <c r="B170" s="34" t="s">
        <v>5</v>
      </c>
      <c r="C170" s="27" t="s">
        <v>0</v>
      </c>
      <c r="D170" s="1" t="s">
        <v>1624</v>
      </c>
      <c r="E170" s="31" t="s">
        <v>1209</v>
      </c>
      <c r="F170" s="1">
        <v>2</v>
      </c>
      <c r="H170" s="1">
        <v>2</v>
      </c>
      <c r="I170" s="1">
        <v>0</v>
      </c>
      <c r="J170" s="1">
        <v>3</v>
      </c>
      <c r="K170" s="1">
        <v>1999</v>
      </c>
      <c r="L170" s="1">
        <v>5</v>
      </c>
      <c r="M170" s="1" t="s">
        <v>1625</v>
      </c>
      <c r="N170" s="1">
        <v>23310001</v>
      </c>
      <c r="O170" s="1" t="s">
        <v>1626</v>
      </c>
      <c r="P170" s="1">
        <v>23310001</v>
      </c>
      <c r="S170" s="1">
        <v>7065261</v>
      </c>
      <c r="T170" s="1">
        <v>8137806</v>
      </c>
      <c r="U170" s="1">
        <v>10505615</v>
      </c>
      <c r="Y170" s="1">
        <v>0</v>
      </c>
      <c r="Z170" s="1">
        <v>0</v>
      </c>
      <c r="AA170" s="1">
        <v>248400</v>
      </c>
      <c r="AB170" s="1">
        <v>45</v>
      </c>
      <c r="AC170" s="1">
        <v>48</v>
      </c>
      <c r="AD170" s="1">
        <v>52</v>
      </c>
      <c r="AE170" s="1">
        <v>1</v>
      </c>
      <c r="AL170" s="1">
        <v>2</v>
      </c>
      <c r="AN170" s="1">
        <v>2</v>
      </c>
      <c r="AP170" s="1">
        <v>2</v>
      </c>
      <c r="AR170" s="1">
        <v>2</v>
      </c>
      <c r="BD170" s="1">
        <v>100</v>
      </c>
      <c r="BE170" s="1">
        <v>100</v>
      </c>
      <c r="BJ170" s="1">
        <v>2</v>
      </c>
      <c r="BL170" s="1">
        <v>2</v>
      </c>
      <c r="BX170" s="1">
        <v>2</v>
      </c>
      <c r="CB170" s="1">
        <v>2</v>
      </c>
      <c r="CF170" s="27">
        <v>0</v>
      </c>
      <c r="CG170" s="27">
        <v>0</v>
      </c>
      <c r="CH170" s="27">
        <v>0</v>
      </c>
      <c r="EK170" s="1">
        <v>2</v>
      </c>
      <c r="EO170" s="1">
        <v>2</v>
      </c>
      <c r="ES170" s="1">
        <v>2</v>
      </c>
      <c r="EW170" s="1">
        <v>2</v>
      </c>
      <c r="FA170" s="1">
        <v>2</v>
      </c>
      <c r="FE170" s="1">
        <v>2</v>
      </c>
      <c r="FI170" s="1">
        <v>2</v>
      </c>
      <c r="FM170" s="1">
        <v>2</v>
      </c>
      <c r="FQ170" s="27">
        <v>0</v>
      </c>
      <c r="FR170" s="27">
        <v>0</v>
      </c>
      <c r="FS170" s="27">
        <v>0</v>
      </c>
      <c r="GB170" s="1">
        <v>2</v>
      </c>
      <c r="GD170" s="1">
        <v>1</v>
      </c>
      <c r="GE170" s="1">
        <v>2</v>
      </c>
      <c r="GF170" s="1">
        <v>2</v>
      </c>
      <c r="GH170" s="1">
        <v>2</v>
      </c>
      <c r="GJ170" s="1">
        <v>2</v>
      </c>
      <c r="GL170" s="1">
        <v>2</v>
      </c>
      <c r="OI170" s="1">
        <v>2</v>
      </c>
      <c r="OJ170" s="1">
        <v>2</v>
      </c>
      <c r="OU170" s="1">
        <v>1</v>
      </c>
      <c r="OV170" s="1">
        <v>1</v>
      </c>
      <c r="OW170" s="1">
        <v>2</v>
      </c>
      <c r="PG170" s="1">
        <v>2</v>
      </c>
      <c r="QB170" s="1">
        <v>2</v>
      </c>
      <c r="QD170" s="1">
        <v>16</v>
      </c>
      <c r="QF170" s="1">
        <v>34</v>
      </c>
      <c r="QH170" s="1">
        <v>52</v>
      </c>
      <c r="QL170" s="1">
        <v>5</v>
      </c>
      <c r="QN170" s="1">
        <v>27</v>
      </c>
      <c r="QP170" s="1">
        <v>32</v>
      </c>
      <c r="QR170" s="1">
        <v>2</v>
      </c>
      <c r="QT170" s="1">
        <v>11</v>
      </c>
      <c r="QV170" s="1">
        <v>7</v>
      </c>
      <c r="QX170" s="1">
        <v>20</v>
      </c>
      <c r="QZ170" s="1">
        <v>100</v>
      </c>
      <c r="RE170" s="27">
        <v>100</v>
      </c>
      <c r="RF170" s="1">
        <v>2</v>
      </c>
      <c r="RH170" s="1">
        <v>2</v>
      </c>
      <c r="RJ170" s="1">
        <v>1</v>
      </c>
      <c r="RK170" s="1">
        <v>10</v>
      </c>
      <c r="RL170" s="27">
        <v>10</v>
      </c>
      <c r="RM170" s="1">
        <v>2</v>
      </c>
      <c r="RN170" s="1">
        <v>1</v>
      </c>
      <c r="RS170" s="1">
        <v>2</v>
      </c>
      <c r="RY170" s="1">
        <v>2</v>
      </c>
      <c r="SC170" s="1">
        <v>2</v>
      </c>
      <c r="SG170" s="1">
        <v>2</v>
      </c>
      <c r="SK170" s="1">
        <v>2</v>
      </c>
      <c r="SO170" s="1">
        <v>2</v>
      </c>
      <c r="SS170" s="1">
        <v>2</v>
      </c>
      <c r="SW170" s="1">
        <v>2</v>
      </c>
      <c r="TA170" s="1">
        <v>2</v>
      </c>
      <c r="VC170" s="27">
        <v>3.4195804195804196</v>
      </c>
    </row>
    <row r="171" spans="1:575" ht="24.75" customHeight="1">
      <c r="A171" s="35">
        <v>168</v>
      </c>
      <c r="B171" s="38" t="s">
        <v>7</v>
      </c>
      <c r="C171" s="36" t="s">
        <v>0</v>
      </c>
      <c r="D171" s="37" t="s">
        <v>1255</v>
      </c>
      <c r="E171" s="21" t="s">
        <v>1223</v>
      </c>
      <c r="F171" s="37">
        <v>1</v>
      </c>
      <c r="G171" s="37">
        <v>1</v>
      </c>
      <c r="H171" s="37">
        <v>2</v>
      </c>
      <c r="I171" s="37">
        <v>99</v>
      </c>
      <c r="J171" s="37">
        <v>93</v>
      </c>
      <c r="K171" s="37">
        <v>1977</v>
      </c>
      <c r="L171" s="37">
        <v>5</v>
      </c>
      <c r="M171" s="37" t="s">
        <v>1490</v>
      </c>
      <c r="N171" s="39" t="s">
        <v>1627</v>
      </c>
      <c r="O171" s="37" t="s">
        <v>1628</v>
      </c>
      <c r="P171" s="37">
        <v>21640301</v>
      </c>
      <c r="Q171" s="37"/>
      <c r="R171" s="37"/>
      <c r="S171" s="37">
        <v>242000000</v>
      </c>
      <c r="T171" s="37">
        <v>250000000</v>
      </c>
      <c r="U171" s="37">
        <v>270000000</v>
      </c>
      <c r="V171" s="37">
        <v>226000000</v>
      </c>
      <c r="W171" s="37">
        <v>215000000</v>
      </c>
      <c r="X171" s="37">
        <v>217000000</v>
      </c>
      <c r="Y171" s="37">
        <v>226000000</v>
      </c>
      <c r="Z171" s="37">
        <v>215000000</v>
      </c>
      <c r="AA171" s="37">
        <v>217000000</v>
      </c>
      <c r="AB171" s="37">
        <v>2300</v>
      </c>
      <c r="AC171" s="37">
        <v>2400</v>
      </c>
      <c r="AD171" s="37">
        <v>2500</v>
      </c>
      <c r="AE171" s="37">
        <v>1</v>
      </c>
      <c r="AF171" s="37">
        <v>1</v>
      </c>
      <c r="AG171" s="37"/>
      <c r="AH171" s="37"/>
      <c r="AI171" s="37">
        <v>1</v>
      </c>
      <c r="AJ171" s="37"/>
      <c r="AK171" s="37"/>
      <c r="AL171" s="37">
        <v>2</v>
      </c>
      <c r="AM171" s="37"/>
      <c r="AN171" s="37">
        <v>2</v>
      </c>
      <c r="AO171" s="37"/>
      <c r="AP171" s="37">
        <v>1</v>
      </c>
      <c r="AQ171" s="37">
        <v>2</v>
      </c>
      <c r="AR171" s="37">
        <v>2</v>
      </c>
      <c r="AS171" s="37"/>
      <c r="AT171" s="37"/>
      <c r="AU171" s="37"/>
      <c r="AV171" s="37"/>
      <c r="AW171" s="37"/>
      <c r="AX171" s="37">
        <v>1</v>
      </c>
      <c r="AY171" s="37"/>
      <c r="AZ171" s="37"/>
      <c r="BA171" s="37"/>
      <c r="BB171" s="37"/>
      <c r="BC171" s="37">
        <v>50</v>
      </c>
      <c r="BD171" s="37">
        <v>50</v>
      </c>
      <c r="BE171" s="37">
        <v>100</v>
      </c>
      <c r="BF171" s="37"/>
      <c r="BG171" s="37">
        <v>50</v>
      </c>
      <c r="BH171" s="37">
        <v>50</v>
      </c>
      <c r="BI171" s="37">
        <v>100</v>
      </c>
      <c r="BJ171" s="37">
        <v>2</v>
      </c>
      <c r="BK171" s="37"/>
      <c r="BL171" s="37">
        <v>1</v>
      </c>
      <c r="BM171" s="37">
        <v>2</v>
      </c>
      <c r="BN171" s="37">
        <v>1</v>
      </c>
      <c r="BO171" s="37"/>
      <c r="BP171" s="37"/>
      <c r="BQ171" s="37"/>
      <c r="BR171" s="37"/>
      <c r="BS171" s="37">
        <v>1</v>
      </c>
      <c r="BT171" s="37"/>
      <c r="BU171" s="37"/>
      <c r="BV171" s="37"/>
      <c r="BW171" s="37"/>
      <c r="BX171" s="37">
        <v>2</v>
      </c>
      <c r="BY171" s="37"/>
      <c r="BZ171" s="37"/>
      <c r="CA171" s="37"/>
      <c r="CB171" s="37">
        <v>2</v>
      </c>
      <c r="CC171" s="37"/>
      <c r="CD171" s="37"/>
      <c r="CE171" s="37"/>
      <c r="CF171" s="27">
        <v>0</v>
      </c>
      <c r="CG171" s="27">
        <v>0</v>
      </c>
      <c r="CH171" s="27">
        <v>0</v>
      </c>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c r="EE171" s="37"/>
      <c r="EF171" s="37"/>
      <c r="EG171" s="37"/>
      <c r="EH171" s="37"/>
      <c r="EI171" s="37"/>
      <c r="EJ171" s="37"/>
      <c r="EK171" s="37">
        <v>1</v>
      </c>
      <c r="EL171" s="37"/>
      <c r="EM171" s="37">
        <v>8550</v>
      </c>
      <c r="EN171" s="37"/>
      <c r="EO171" s="37">
        <v>2</v>
      </c>
      <c r="EP171" s="37"/>
      <c r="EQ171" s="37"/>
      <c r="ER171" s="37"/>
      <c r="ES171" s="37">
        <v>2</v>
      </c>
      <c r="ET171" s="37"/>
      <c r="EU171" s="37"/>
      <c r="EV171" s="37"/>
      <c r="EW171" s="37">
        <v>2</v>
      </c>
      <c r="EX171" s="37"/>
      <c r="EY171" s="37"/>
      <c r="EZ171" s="37"/>
      <c r="FA171" s="37">
        <v>1</v>
      </c>
      <c r="FB171" s="37">
        <v>6500</v>
      </c>
      <c r="FC171" s="37">
        <v>6050</v>
      </c>
      <c r="FD171" s="37">
        <v>7000</v>
      </c>
      <c r="FE171" s="37">
        <v>1</v>
      </c>
      <c r="FF171" s="37"/>
      <c r="FG171" s="37">
        <v>1500</v>
      </c>
      <c r="FH171" s="37">
        <v>2700</v>
      </c>
      <c r="FI171" s="37">
        <v>2</v>
      </c>
      <c r="FJ171" s="37"/>
      <c r="FK171" s="37"/>
      <c r="FL171" s="37"/>
      <c r="FM171" s="37">
        <v>2</v>
      </c>
      <c r="FN171" s="37"/>
      <c r="FO171" s="37"/>
      <c r="FP171" s="37"/>
      <c r="FQ171" s="27">
        <v>6500</v>
      </c>
      <c r="FR171" s="27">
        <v>16100</v>
      </c>
      <c r="FS171" s="27">
        <v>9700</v>
      </c>
      <c r="FT171" s="37"/>
      <c r="FU171" s="37"/>
      <c r="FV171" s="37"/>
      <c r="FW171" s="37">
        <v>100</v>
      </c>
      <c r="FX171" s="37"/>
      <c r="FY171" s="37">
        <v>100</v>
      </c>
      <c r="FZ171" s="37"/>
      <c r="GA171" s="37"/>
      <c r="GB171" s="37">
        <v>2</v>
      </c>
      <c r="GC171" s="37"/>
      <c r="GD171" s="37">
        <v>2</v>
      </c>
      <c r="GE171" s="37"/>
      <c r="GF171" s="37">
        <v>2</v>
      </c>
      <c r="GG171" s="37"/>
      <c r="GH171" s="37">
        <v>2</v>
      </c>
      <c r="GI171" s="37"/>
      <c r="GJ171" s="37">
        <v>2</v>
      </c>
      <c r="GK171" s="37"/>
      <c r="GL171" s="37">
        <v>2</v>
      </c>
      <c r="GM171" s="37"/>
      <c r="GN171" s="37">
        <v>1</v>
      </c>
      <c r="GO171" s="37">
        <v>1</v>
      </c>
      <c r="GP171" s="37">
        <v>1</v>
      </c>
      <c r="GQ171" s="37">
        <v>1</v>
      </c>
      <c r="GR171" s="37"/>
      <c r="GS171" s="37"/>
      <c r="GT171" s="37"/>
      <c r="GU171" s="37"/>
      <c r="GV171" s="37"/>
      <c r="GW171" s="37"/>
      <c r="GX171" s="37">
        <v>1</v>
      </c>
      <c r="GY171" s="37">
        <v>1</v>
      </c>
      <c r="GZ171" s="37">
        <v>1</v>
      </c>
      <c r="HA171" s="37">
        <v>1</v>
      </c>
      <c r="HB171" s="37">
        <v>1</v>
      </c>
      <c r="HC171" s="37">
        <v>1</v>
      </c>
      <c r="HD171" s="37">
        <v>1</v>
      </c>
      <c r="HE171" s="37">
        <v>1</v>
      </c>
      <c r="HF171" s="37">
        <v>1</v>
      </c>
      <c r="HG171" s="37"/>
      <c r="HH171" s="37"/>
      <c r="HI171" s="37">
        <v>1</v>
      </c>
      <c r="HJ171" s="37">
        <v>2</v>
      </c>
      <c r="HK171" s="37">
        <v>2</v>
      </c>
      <c r="HL171" s="37">
        <v>4</v>
      </c>
      <c r="HM171" s="37">
        <v>4</v>
      </c>
      <c r="HN171" s="37">
        <v>4</v>
      </c>
      <c r="HO171" s="37">
        <v>2</v>
      </c>
      <c r="HP171" s="37">
        <v>2</v>
      </c>
      <c r="HQ171" s="37">
        <v>1</v>
      </c>
      <c r="HR171" s="37">
        <v>3</v>
      </c>
      <c r="HS171" s="37">
        <v>3</v>
      </c>
      <c r="HT171" s="37">
        <v>2</v>
      </c>
      <c r="HU171" s="37">
        <v>2</v>
      </c>
      <c r="HV171" s="37">
        <v>2</v>
      </c>
      <c r="HW171" s="37">
        <v>1</v>
      </c>
      <c r="HX171" s="37">
        <v>2</v>
      </c>
      <c r="HY171" s="37">
        <v>2</v>
      </c>
      <c r="HZ171" s="37">
        <v>2</v>
      </c>
      <c r="IA171" s="37">
        <v>1</v>
      </c>
      <c r="IB171" s="37">
        <v>2</v>
      </c>
      <c r="IC171" s="37">
        <v>2</v>
      </c>
      <c r="ID171" s="37">
        <v>2</v>
      </c>
      <c r="IE171" s="37">
        <v>2</v>
      </c>
      <c r="IF171" s="37">
        <v>2</v>
      </c>
      <c r="IG171" s="37">
        <v>4</v>
      </c>
      <c r="IH171" s="37">
        <v>4</v>
      </c>
      <c r="II171" s="37">
        <v>4</v>
      </c>
      <c r="IJ171" s="37">
        <v>4</v>
      </c>
      <c r="IK171" s="37">
        <v>4</v>
      </c>
      <c r="IL171" s="37">
        <v>4</v>
      </c>
      <c r="IM171" s="37">
        <v>4</v>
      </c>
      <c r="IN171" s="37">
        <v>1</v>
      </c>
      <c r="IO171" s="37"/>
      <c r="IP171" s="37"/>
      <c r="IQ171" s="37">
        <v>1</v>
      </c>
      <c r="IR171" s="37"/>
      <c r="IS171" s="37"/>
      <c r="IT171" s="37"/>
      <c r="IU171" s="37"/>
      <c r="IV171" s="37">
        <v>1</v>
      </c>
      <c r="IW171" s="37"/>
      <c r="IX171" s="37"/>
      <c r="IY171" s="37">
        <v>1</v>
      </c>
      <c r="IZ171" s="37"/>
      <c r="JA171" s="37"/>
      <c r="JB171" s="37"/>
      <c r="JC171" s="37"/>
      <c r="JD171" s="37">
        <v>1</v>
      </c>
      <c r="JE171" s="37"/>
      <c r="JF171" s="37"/>
      <c r="JG171" s="37"/>
      <c r="JH171" s="37"/>
      <c r="JI171" s="37"/>
      <c r="JJ171" s="37"/>
      <c r="JK171" s="37">
        <v>1</v>
      </c>
      <c r="JL171" s="37">
        <v>1</v>
      </c>
      <c r="JM171" s="37"/>
      <c r="JN171" s="37"/>
      <c r="JO171" s="37"/>
      <c r="JP171" s="37"/>
      <c r="JQ171" s="37"/>
      <c r="JR171" s="37"/>
      <c r="JS171" s="37">
        <v>1</v>
      </c>
      <c r="JT171" s="37">
        <v>2</v>
      </c>
      <c r="JU171" s="37"/>
      <c r="JV171" s="37"/>
      <c r="JW171" s="37"/>
      <c r="JX171" s="37"/>
      <c r="JY171" s="37"/>
      <c r="JZ171" s="37"/>
      <c r="KA171" s="37"/>
      <c r="KB171" s="37">
        <v>2</v>
      </c>
      <c r="KC171" s="37"/>
      <c r="KD171" s="37"/>
      <c r="KE171" s="37"/>
      <c r="KF171" s="37"/>
      <c r="KG171" s="37"/>
      <c r="KH171" s="37"/>
      <c r="KI171" s="37"/>
      <c r="KJ171" s="37">
        <v>2</v>
      </c>
      <c r="KK171" s="37"/>
      <c r="KL171" s="37"/>
      <c r="KM171" s="37"/>
      <c r="KN171" s="37"/>
      <c r="KO171" s="37"/>
      <c r="KP171" s="37"/>
      <c r="KQ171" s="37"/>
      <c r="KR171" s="37">
        <v>2</v>
      </c>
      <c r="KS171" s="37"/>
      <c r="KT171" s="37"/>
      <c r="KU171" s="37"/>
      <c r="KV171" s="37"/>
      <c r="KW171" s="37"/>
      <c r="KX171" s="37"/>
      <c r="KY171" s="37"/>
      <c r="KZ171" s="37">
        <v>2</v>
      </c>
      <c r="LA171" s="37"/>
      <c r="LB171" s="37"/>
      <c r="LC171" s="37"/>
      <c r="LD171" s="37"/>
      <c r="LE171" s="37"/>
      <c r="LF171" s="37"/>
      <c r="LG171" s="37"/>
      <c r="LH171" s="37">
        <v>2</v>
      </c>
      <c r="LI171" s="37"/>
      <c r="LJ171" s="37"/>
      <c r="LK171" s="37"/>
      <c r="LL171" s="37"/>
      <c r="LM171" s="37"/>
      <c r="LN171" s="37"/>
      <c r="LO171" s="37"/>
      <c r="LP171" s="37">
        <v>1</v>
      </c>
      <c r="LQ171" s="37"/>
      <c r="LR171" s="37"/>
      <c r="LS171" s="37"/>
      <c r="LT171" s="37"/>
      <c r="LU171" s="37"/>
      <c r="LV171" s="37"/>
      <c r="LW171" s="37">
        <v>1</v>
      </c>
      <c r="LX171" s="37"/>
      <c r="LY171" s="37"/>
      <c r="LZ171" s="37"/>
      <c r="MA171" s="37"/>
      <c r="MB171" s="37"/>
      <c r="MC171" s="37"/>
      <c r="MD171" s="37">
        <v>1</v>
      </c>
      <c r="ME171" s="37"/>
      <c r="MF171" s="37"/>
      <c r="MG171" s="37"/>
      <c r="MH171" s="37"/>
      <c r="MI171" s="37"/>
      <c r="MJ171" s="37"/>
      <c r="MK171" s="37">
        <v>1</v>
      </c>
      <c r="ML171" s="37"/>
      <c r="MM171" s="37"/>
      <c r="MN171" s="37"/>
      <c r="MO171" s="37"/>
      <c r="MP171" s="37"/>
      <c r="MQ171" s="37"/>
      <c r="MR171" s="37">
        <v>1</v>
      </c>
      <c r="MS171" s="37"/>
      <c r="MT171" s="37"/>
      <c r="MU171" s="37"/>
      <c r="MV171" s="37"/>
      <c r="MW171" s="37"/>
      <c r="MX171" s="37"/>
      <c r="MY171" s="37"/>
      <c r="MZ171" s="37"/>
      <c r="NA171" s="37"/>
      <c r="NB171" s="37"/>
      <c r="NC171" s="37"/>
      <c r="ND171" s="37"/>
      <c r="NE171" s="37"/>
      <c r="NF171" s="37"/>
      <c r="NG171" s="37"/>
      <c r="NH171" s="37"/>
      <c r="NI171" s="37"/>
      <c r="NJ171" s="37"/>
      <c r="NK171" s="37"/>
      <c r="NL171" s="37"/>
      <c r="NM171" s="37"/>
      <c r="NN171" s="37"/>
      <c r="NO171" s="37"/>
      <c r="NP171" s="37"/>
      <c r="NQ171" s="37"/>
      <c r="NR171" s="37"/>
      <c r="NS171" s="37"/>
      <c r="NT171" s="37"/>
      <c r="NU171" s="37"/>
      <c r="NV171" s="37"/>
      <c r="NW171" s="37"/>
      <c r="NX171" s="37"/>
      <c r="NY171" s="37"/>
      <c r="NZ171" s="37"/>
      <c r="OA171" s="37"/>
      <c r="OB171" s="37"/>
      <c r="OC171" s="37"/>
      <c r="OD171" s="37"/>
      <c r="OE171" s="37"/>
      <c r="OF171" s="37"/>
      <c r="OG171" s="37"/>
      <c r="OH171" s="37" t="s">
        <v>1223</v>
      </c>
      <c r="OI171" s="37">
        <v>2</v>
      </c>
      <c r="OJ171" s="37">
        <v>2</v>
      </c>
      <c r="OK171" s="37">
        <v>2</v>
      </c>
      <c r="OL171" s="37">
        <v>2</v>
      </c>
      <c r="OM171" s="37">
        <v>3</v>
      </c>
      <c r="ON171" s="37">
        <v>4</v>
      </c>
      <c r="OO171" s="37">
        <v>4</v>
      </c>
      <c r="OP171" s="37">
        <v>3</v>
      </c>
      <c r="OQ171" s="37">
        <v>2</v>
      </c>
      <c r="OR171" s="37">
        <v>3</v>
      </c>
      <c r="OS171" s="37">
        <v>3</v>
      </c>
      <c r="OT171" s="37">
        <v>4</v>
      </c>
      <c r="OU171" s="37"/>
      <c r="OV171" s="37"/>
      <c r="OW171" s="37">
        <v>2</v>
      </c>
      <c r="OX171" s="37"/>
      <c r="OY171" s="37"/>
      <c r="OZ171" s="37"/>
      <c r="PA171" s="37"/>
      <c r="PB171" s="37"/>
      <c r="PC171" s="37"/>
      <c r="PD171" s="37"/>
      <c r="PE171" s="37"/>
      <c r="PF171" s="37"/>
      <c r="PG171" s="37">
        <v>2</v>
      </c>
      <c r="PH171" s="37"/>
      <c r="PI171" s="37"/>
      <c r="PJ171" s="37"/>
      <c r="PK171" s="37"/>
      <c r="PL171" s="37"/>
      <c r="PM171" s="37"/>
      <c r="PN171" s="37"/>
      <c r="PO171" s="37"/>
      <c r="PP171" s="37">
        <v>3</v>
      </c>
      <c r="PQ171" s="37">
        <v>3</v>
      </c>
      <c r="PR171" s="37">
        <v>3</v>
      </c>
      <c r="PS171" s="37">
        <v>2</v>
      </c>
      <c r="PT171" s="37">
        <v>3</v>
      </c>
      <c r="PU171" s="37">
        <v>2</v>
      </c>
      <c r="PV171" s="37">
        <v>3</v>
      </c>
      <c r="PW171" s="37">
        <v>3</v>
      </c>
      <c r="PX171" s="37">
        <v>2</v>
      </c>
      <c r="PY171" s="37">
        <v>2</v>
      </c>
      <c r="PZ171" s="37">
        <v>2</v>
      </c>
      <c r="QA171" s="37"/>
      <c r="QB171" s="37"/>
      <c r="QC171" s="37"/>
      <c r="QD171" s="37">
        <v>120</v>
      </c>
      <c r="QE171" s="37">
        <v>380</v>
      </c>
      <c r="QF171" s="37">
        <v>2000</v>
      </c>
      <c r="QG171" s="37"/>
      <c r="QH171" s="1">
        <v>2500</v>
      </c>
      <c r="QI171" s="37"/>
      <c r="QJ171" s="37"/>
      <c r="QK171" s="37"/>
      <c r="QL171" s="37">
        <v>90</v>
      </c>
      <c r="QM171" s="37">
        <v>260</v>
      </c>
      <c r="QN171" s="37">
        <v>1400</v>
      </c>
      <c r="QO171" s="37"/>
      <c r="QP171" s="1">
        <v>1750</v>
      </c>
      <c r="QQ171" s="37"/>
      <c r="QR171" s="37"/>
      <c r="QS171" s="37"/>
      <c r="QT171" s="37">
        <v>30</v>
      </c>
      <c r="QU171" s="37">
        <v>120</v>
      </c>
      <c r="QV171" s="37">
        <v>600</v>
      </c>
      <c r="QW171" s="37"/>
      <c r="QX171" s="1">
        <v>750</v>
      </c>
      <c r="QY171" s="37"/>
      <c r="QZ171" s="37">
        <v>100</v>
      </c>
      <c r="RA171" s="37"/>
      <c r="RB171" s="37"/>
      <c r="RC171" s="37"/>
      <c r="RD171" s="37"/>
      <c r="RE171" s="27">
        <v>100</v>
      </c>
      <c r="RF171" s="37">
        <v>2</v>
      </c>
      <c r="RG171" s="37"/>
      <c r="RH171" s="37">
        <v>2</v>
      </c>
      <c r="RI171" s="37"/>
      <c r="RJ171" s="37">
        <v>2</v>
      </c>
      <c r="RK171" s="37"/>
      <c r="RL171" s="27">
        <v>0</v>
      </c>
      <c r="RM171" s="37"/>
      <c r="RN171" s="37"/>
      <c r="RO171" s="37"/>
      <c r="RP171" s="37"/>
      <c r="RQ171" s="37"/>
      <c r="RR171" s="37"/>
      <c r="RS171" s="37">
        <v>2</v>
      </c>
      <c r="RT171" s="37"/>
      <c r="RU171" s="37"/>
      <c r="RV171" s="37"/>
      <c r="RW171" s="37"/>
      <c r="RX171" s="37"/>
      <c r="RY171" s="37">
        <v>2</v>
      </c>
      <c r="RZ171" s="37"/>
      <c r="SA171" s="37"/>
      <c r="SB171" s="37"/>
      <c r="SC171" s="37">
        <v>2</v>
      </c>
      <c r="SD171" s="37"/>
      <c r="SE171" s="37"/>
      <c r="SF171" s="37"/>
      <c r="SG171" s="37">
        <v>2</v>
      </c>
      <c r="SH171" s="37"/>
      <c r="SI171" s="37"/>
      <c r="SJ171" s="37"/>
      <c r="SK171" s="37">
        <v>2</v>
      </c>
      <c r="SL171" s="37"/>
      <c r="SM171" s="37"/>
      <c r="SN171" s="37"/>
      <c r="SO171" s="37">
        <v>2</v>
      </c>
      <c r="SP171" s="37"/>
      <c r="SQ171" s="37"/>
      <c r="SR171" s="37"/>
      <c r="SS171" s="37">
        <v>2</v>
      </c>
      <c r="ST171" s="37"/>
      <c r="SU171" s="37"/>
      <c r="SV171" s="37"/>
      <c r="SW171" s="37">
        <v>2</v>
      </c>
      <c r="SX171" s="37"/>
      <c r="SY171" s="37"/>
      <c r="SZ171" s="37"/>
      <c r="TA171" s="37">
        <v>2</v>
      </c>
      <c r="TB171" s="37"/>
      <c r="TC171" s="37"/>
      <c r="TD171" s="37"/>
      <c r="TE171" s="37"/>
      <c r="TF171" s="37"/>
      <c r="TG171" s="37"/>
      <c r="TH171" s="37"/>
      <c r="TI171" s="37"/>
      <c r="TJ171" s="37"/>
      <c r="TK171" s="37"/>
      <c r="TL171" s="37"/>
      <c r="TM171" s="37"/>
      <c r="TN171" s="37"/>
      <c r="TO171" s="37"/>
      <c r="TP171" s="37"/>
      <c r="TQ171" s="37"/>
      <c r="TR171" s="37"/>
      <c r="TS171" s="37"/>
      <c r="TT171" s="37"/>
      <c r="TU171" s="37"/>
      <c r="TV171" s="37"/>
      <c r="TW171" s="37"/>
      <c r="TX171" s="37"/>
      <c r="TY171" s="37"/>
      <c r="TZ171" s="37"/>
      <c r="UA171" s="37"/>
      <c r="UB171" s="37"/>
      <c r="UC171" s="37"/>
      <c r="UD171" s="37"/>
      <c r="UE171" s="37"/>
      <c r="UF171" s="37"/>
      <c r="UG171" s="37"/>
      <c r="UH171" s="37"/>
      <c r="UI171" s="37"/>
      <c r="UJ171" s="37"/>
      <c r="UK171" s="37"/>
      <c r="UL171" s="37"/>
      <c r="UM171" s="37"/>
      <c r="UN171" s="37"/>
      <c r="UO171" s="37"/>
      <c r="UP171" s="37"/>
      <c r="UQ171" s="37"/>
      <c r="UR171" s="37"/>
      <c r="US171" s="37"/>
      <c r="UT171" s="37"/>
      <c r="UU171" s="37"/>
      <c r="UV171" s="37"/>
      <c r="UW171" s="37"/>
      <c r="UX171" s="37"/>
      <c r="UY171" s="37"/>
      <c r="UZ171" s="37"/>
      <c r="VA171" s="37"/>
      <c r="VB171" s="37"/>
      <c r="VC171" s="1">
        <v>4.7560975609756095</v>
      </c>
    </row>
    <row r="172" spans="1:575" ht="24.75" customHeight="1">
      <c r="A172" s="30">
        <v>169</v>
      </c>
      <c r="B172" s="28" t="s">
        <v>5</v>
      </c>
      <c r="C172" s="27" t="s">
        <v>0</v>
      </c>
      <c r="D172" s="1" t="s">
        <v>1294</v>
      </c>
      <c r="E172" s="31" t="s">
        <v>1209</v>
      </c>
      <c r="F172" s="1">
        <v>2</v>
      </c>
      <c r="H172" s="1">
        <v>2</v>
      </c>
      <c r="I172" s="1">
        <v>0</v>
      </c>
      <c r="J172" s="1">
        <v>5</v>
      </c>
      <c r="K172" s="1">
        <v>1978</v>
      </c>
      <c r="L172" s="1">
        <v>5</v>
      </c>
      <c r="M172" s="1" t="s">
        <v>1629</v>
      </c>
      <c r="N172" s="1">
        <v>49129094</v>
      </c>
      <c r="O172" s="1" t="s">
        <v>1630</v>
      </c>
      <c r="P172" s="1">
        <v>44255001</v>
      </c>
      <c r="S172" s="1">
        <v>8956776</v>
      </c>
      <c r="T172" s="1">
        <v>6471243</v>
      </c>
      <c r="U172" s="1">
        <v>9025750</v>
      </c>
      <c r="AB172" s="1">
        <v>30</v>
      </c>
      <c r="AC172" s="1">
        <v>37</v>
      </c>
      <c r="AD172" s="1">
        <v>37</v>
      </c>
      <c r="AE172" s="1">
        <v>1</v>
      </c>
      <c r="AL172" s="1">
        <v>2</v>
      </c>
      <c r="AN172" s="1">
        <v>2</v>
      </c>
      <c r="AP172" s="1">
        <v>2</v>
      </c>
      <c r="AR172" s="1">
        <v>2</v>
      </c>
      <c r="BD172" s="1">
        <v>100</v>
      </c>
      <c r="BE172" s="1">
        <v>100</v>
      </c>
      <c r="BJ172" s="1">
        <v>2</v>
      </c>
      <c r="BL172" s="1">
        <v>2</v>
      </c>
      <c r="BX172" s="1">
        <v>2</v>
      </c>
      <c r="CB172" s="1">
        <v>2</v>
      </c>
      <c r="CF172" s="27">
        <v>0</v>
      </c>
      <c r="CG172" s="27">
        <v>0</v>
      </c>
      <c r="CH172" s="27">
        <v>0</v>
      </c>
      <c r="EK172" s="1">
        <v>2</v>
      </c>
      <c r="EO172" s="1">
        <v>2</v>
      </c>
      <c r="ES172" s="1">
        <v>2</v>
      </c>
      <c r="EW172" s="1">
        <v>2</v>
      </c>
      <c r="FA172" s="1">
        <v>2</v>
      </c>
      <c r="FE172" s="1">
        <v>2</v>
      </c>
      <c r="FI172" s="1">
        <v>2</v>
      </c>
      <c r="FM172" s="1">
        <v>2</v>
      </c>
      <c r="FQ172" s="27">
        <v>0</v>
      </c>
      <c r="FR172" s="27">
        <v>0</v>
      </c>
      <c r="FS172" s="27">
        <v>0</v>
      </c>
      <c r="GB172" s="1">
        <v>2</v>
      </c>
      <c r="GD172" s="1">
        <v>2</v>
      </c>
      <c r="GF172" s="1">
        <v>2</v>
      </c>
      <c r="GH172" s="1">
        <v>2</v>
      </c>
      <c r="GJ172" s="1">
        <v>2</v>
      </c>
      <c r="GL172" s="1">
        <v>2</v>
      </c>
      <c r="OI172" s="1">
        <v>2</v>
      </c>
      <c r="OJ172" s="1">
        <v>2</v>
      </c>
      <c r="OU172" s="1">
        <v>4</v>
      </c>
      <c r="OV172" s="1">
        <v>4</v>
      </c>
      <c r="OW172" s="1">
        <v>2</v>
      </c>
      <c r="PG172" s="1">
        <v>2</v>
      </c>
      <c r="QD172" s="1">
        <v>7</v>
      </c>
      <c r="QF172" s="1">
        <v>25</v>
      </c>
      <c r="QG172" s="1">
        <v>5</v>
      </c>
      <c r="QH172" s="1">
        <v>37</v>
      </c>
      <c r="QL172" s="1">
        <v>5</v>
      </c>
      <c r="QN172" s="1">
        <v>20</v>
      </c>
      <c r="QP172" s="1">
        <v>25</v>
      </c>
      <c r="QT172" s="1">
        <v>2</v>
      </c>
      <c r="QV172" s="1">
        <v>5</v>
      </c>
      <c r="QX172" s="1">
        <v>7</v>
      </c>
      <c r="QZ172" s="1">
        <v>100</v>
      </c>
      <c r="RE172" s="27">
        <v>100</v>
      </c>
      <c r="RF172" s="1">
        <v>2</v>
      </c>
      <c r="RH172" s="1">
        <v>2</v>
      </c>
      <c r="RJ172" s="1">
        <v>2</v>
      </c>
      <c r="RL172" s="27">
        <v>0</v>
      </c>
      <c r="RS172" s="1">
        <v>2</v>
      </c>
      <c r="RY172" s="1">
        <v>2</v>
      </c>
      <c r="SC172" s="1">
        <v>2</v>
      </c>
      <c r="SG172" s="1">
        <v>2</v>
      </c>
      <c r="SK172" s="1">
        <v>2</v>
      </c>
      <c r="SO172" s="1">
        <v>2</v>
      </c>
      <c r="SS172" s="1">
        <v>2</v>
      </c>
      <c r="SW172" s="1">
        <v>2</v>
      </c>
      <c r="TA172" s="1">
        <v>2</v>
      </c>
      <c r="VC172" s="27">
        <v>3.4195804195804196</v>
      </c>
    </row>
    <row r="173" spans="1:575" ht="24.75" customHeight="1">
      <c r="A173" s="30">
        <v>170</v>
      </c>
      <c r="B173" s="28" t="s">
        <v>8</v>
      </c>
      <c r="C173" s="27" t="s">
        <v>0</v>
      </c>
      <c r="D173" s="1" t="s">
        <v>1631</v>
      </c>
      <c r="E173" s="31" t="s">
        <v>1214</v>
      </c>
      <c r="F173" s="1">
        <v>1</v>
      </c>
      <c r="G173" s="1">
        <v>1</v>
      </c>
      <c r="H173" s="1">
        <v>2</v>
      </c>
      <c r="I173" s="1">
        <v>0</v>
      </c>
      <c r="J173" s="1">
        <v>3</v>
      </c>
      <c r="K173" s="1">
        <v>1969</v>
      </c>
      <c r="L173" s="1">
        <v>5</v>
      </c>
      <c r="M173" s="1" t="s">
        <v>1632</v>
      </c>
      <c r="N173" s="1">
        <v>4121100</v>
      </c>
      <c r="O173" s="1" t="s">
        <v>1633</v>
      </c>
      <c r="P173" s="1">
        <v>4112120</v>
      </c>
      <c r="Q173" s="1" t="s">
        <v>1634</v>
      </c>
      <c r="R173" s="1">
        <v>8821300</v>
      </c>
      <c r="S173" s="1">
        <v>26350548</v>
      </c>
      <c r="T173" s="1">
        <v>20513184</v>
      </c>
      <c r="U173" s="1">
        <v>35132797</v>
      </c>
      <c r="AB173" s="1">
        <v>158</v>
      </c>
      <c r="AC173" s="1">
        <v>158</v>
      </c>
      <c r="AD173" s="1">
        <v>158</v>
      </c>
      <c r="AE173" s="1">
        <v>1</v>
      </c>
      <c r="AL173" s="1">
        <v>2</v>
      </c>
      <c r="AN173" s="1">
        <v>2</v>
      </c>
      <c r="AP173" s="1">
        <v>2</v>
      </c>
      <c r="AR173" s="1">
        <v>2</v>
      </c>
      <c r="BD173" s="1">
        <v>100</v>
      </c>
      <c r="BE173" s="1">
        <v>100</v>
      </c>
      <c r="BJ173" s="1">
        <v>2</v>
      </c>
      <c r="BL173" s="1">
        <v>1</v>
      </c>
      <c r="BM173" s="1">
        <v>1</v>
      </c>
      <c r="BN173" s="1">
        <v>1</v>
      </c>
      <c r="BU173" s="1">
        <v>1</v>
      </c>
      <c r="BX173" s="1">
        <v>2</v>
      </c>
      <c r="CB173" s="1">
        <v>2</v>
      </c>
      <c r="CF173" s="27">
        <v>0</v>
      </c>
      <c r="CG173" s="27">
        <v>0</v>
      </c>
      <c r="CH173" s="27">
        <v>0</v>
      </c>
      <c r="EK173" s="1">
        <v>2</v>
      </c>
      <c r="EO173" s="1">
        <v>2</v>
      </c>
      <c r="ES173" s="1">
        <v>1</v>
      </c>
      <c r="ET173" s="1">
        <v>250000</v>
      </c>
      <c r="EU173" s="1">
        <v>0</v>
      </c>
      <c r="EV173" s="1">
        <v>0</v>
      </c>
      <c r="EW173" s="1">
        <v>2</v>
      </c>
      <c r="FA173" s="1">
        <v>2</v>
      </c>
      <c r="FE173" s="1">
        <v>2</v>
      </c>
      <c r="FI173" s="1">
        <v>2</v>
      </c>
      <c r="FM173" s="1">
        <v>2</v>
      </c>
      <c r="FQ173" s="27">
        <v>250000</v>
      </c>
      <c r="FR173" s="27">
        <v>0</v>
      </c>
      <c r="FS173" s="27">
        <v>0</v>
      </c>
      <c r="FW173" s="1">
        <v>100</v>
      </c>
      <c r="FY173" s="1">
        <v>100</v>
      </c>
      <c r="GB173" s="1">
        <v>1</v>
      </c>
      <c r="GC173" s="1">
        <v>2</v>
      </c>
      <c r="GD173" s="1">
        <v>1</v>
      </c>
      <c r="GE173" s="1">
        <v>2</v>
      </c>
      <c r="GF173" s="1">
        <v>1</v>
      </c>
      <c r="GG173" s="1">
        <v>3</v>
      </c>
      <c r="GH173" s="1">
        <v>1</v>
      </c>
      <c r="GI173" s="1">
        <v>3</v>
      </c>
      <c r="GJ173" s="1">
        <v>2</v>
      </c>
      <c r="GL173" s="1">
        <v>1</v>
      </c>
      <c r="GM173" s="1">
        <v>2</v>
      </c>
      <c r="GQ173" s="1">
        <v>1</v>
      </c>
      <c r="GS173" s="1">
        <v>1</v>
      </c>
      <c r="GY173" s="1">
        <v>1</v>
      </c>
      <c r="HC173" s="1">
        <v>1</v>
      </c>
      <c r="HE173" s="1">
        <v>1</v>
      </c>
      <c r="HI173" s="1">
        <v>1</v>
      </c>
      <c r="HJ173" s="1">
        <v>1</v>
      </c>
      <c r="HK173" s="1">
        <v>1</v>
      </c>
      <c r="HL173" s="1">
        <v>1</v>
      </c>
      <c r="HM173" s="1">
        <v>1</v>
      </c>
      <c r="HN173" s="1">
        <v>2</v>
      </c>
      <c r="HO173" s="1">
        <v>1</v>
      </c>
      <c r="HP173" s="1">
        <v>1</v>
      </c>
      <c r="HQ173" s="1">
        <v>2</v>
      </c>
      <c r="HR173" s="1">
        <v>2</v>
      </c>
      <c r="HS173" s="1">
        <v>1</v>
      </c>
      <c r="HT173" s="1">
        <v>2</v>
      </c>
      <c r="HU173" s="1">
        <v>2</v>
      </c>
      <c r="HV173" s="1">
        <v>3</v>
      </c>
      <c r="HW173" s="1">
        <v>1</v>
      </c>
      <c r="HX173" s="1">
        <v>2</v>
      </c>
      <c r="HY173" s="1">
        <v>2</v>
      </c>
      <c r="HZ173" s="1">
        <v>2</v>
      </c>
      <c r="IA173" s="1">
        <v>1</v>
      </c>
      <c r="IB173" s="1">
        <v>2</v>
      </c>
      <c r="IC173" s="1">
        <v>1</v>
      </c>
      <c r="ID173" s="1">
        <v>2</v>
      </c>
      <c r="IE173" s="1">
        <v>4</v>
      </c>
      <c r="IF173" s="1">
        <v>3</v>
      </c>
      <c r="IG173" s="1">
        <v>4</v>
      </c>
      <c r="IH173" s="1">
        <v>1</v>
      </c>
      <c r="II173" s="1">
        <v>4</v>
      </c>
      <c r="IJ173" s="1">
        <v>4</v>
      </c>
      <c r="IK173" s="1">
        <v>4</v>
      </c>
      <c r="IL173" s="1">
        <v>4</v>
      </c>
      <c r="IM173" s="1">
        <v>4</v>
      </c>
      <c r="IN173" s="1">
        <v>1</v>
      </c>
      <c r="IS173" s="1">
        <v>1</v>
      </c>
      <c r="IV173" s="1">
        <v>2</v>
      </c>
      <c r="JD173" s="1">
        <v>1</v>
      </c>
      <c r="JG173" s="1">
        <v>1</v>
      </c>
      <c r="JI173" s="1">
        <v>1</v>
      </c>
      <c r="JL173" s="1">
        <v>1</v>
      </c>
      <c r="JQ173" s="1">
        <v>1</v>
      </c>
      <c r="JT173" s="1">
        <v>2</v>
      </c>
      <c r="KB173" s="1">
        <v>1</v>
      </c>
      <c r="KG173" s="1">
        <v>1</v>
      </c>
      <c r="KJ173" s="1">
        <v>2</v>
      </c>
      <c r="KR173" s="1">
        <v>2</v>
      </c>
      <c r="KZ173" s="1">
        <v>2</v>
      </c>
      <c r="LH173" s="1">
        <v>2</v>
      </c>
      <c r="LP173" s="1">
        <v>1</v>
      </c>
      <c r="MD173" s="1">
        <v>1</v>
      </c>
      <c r="MK173" s="1">
        <v>1</v>
      </c>
      <c r="MY173" s="1">
        <v>1</v>
      </c>
      <c r="OH173" s="1" t="s">
        <v>1214</v>
      </c>
      <c r="OI173" s="1">
        <v>2</v>
      </c>
      <c r="OJ173" s="1">
        <v>2</v>
      </c>
      <c r="OK173" s="1">
        <v>3</v>
      </c>
      <c r="OL173" s="1">
        <v>3</v>
      </c>
      <c r="OM173" s="1">
        <v>3</v>
      </c>
      <c r="ON173" s="1">
        <v>1</v>
      </c>
      <c r="OO173" s="1">
        <v>1</v>
      </c>
      <c r="OP173" s="1">
        <v>3</v>
      </c>
      <c r="OQ173" s="1">
        <v>3</v>
      </c>
      <c r="OR173" s="1">
        <v>3</v>
      </c>
      <c r="OS173" s="1">
        <v>3</v>
      </c>
      <c r="OT173" s="1">
        <v>3</v>
      </c>
      <c r="OW173" s="1">
        <v>1</v>
      </c>
      <c r="OX173" s="1">
        <v>2000</v>
      </c>
      <c r="OZ173" s="1">
        <v>1</v>
      </c>
      <c r="PB173" s="1">
        <v>1</v>
      </c>
      <c r="PC173" s="1">
        <v>1</v>
      </c>
      <c r="PD173" s="1">
        <v>2</v>
      </c>
      <c r="PE173" s="1">
        <v>2</v>
      </c>
      <c r="PF173" s="1">
        <v>2</v>
      </c>
      <c r="PG173" s="1">
        <v>1</v>
      </c>
      <c r="PH173" s="1">
        <v>6000</v>
      </c>
      <c r="PI173" s="1">
        <v>1</v>
      </c>
      <c r="PK173" s="1">
        <v>1</v>
      </c>
      <c r="PM173" s="1">
        <v>1</v>
      </c>
      <c r="PN173" s="1">
        <v>1</v>
      </c>
      <c r="PO173" s="1">
        <v>1</v>
      </c>
      <c r="PP173" s="1">
        <v>1</v>
      </c>
      <c r="PQ173" s="1">
        <v>1</v>
      </c>
      <c r="PR173" s="1">
        <v>1</v>
      </c>
      <c r="PS173" s="1">
        <v>1</v>
      </c>
      <c r="PT173" s="1">
        <v>2</v>
      </c>
      <c r="PU173" s="1">
        <v>2</v>
      </c>
      <c r="PV173" s="1">
        <v>1</v>
      </c>
      <c r="PW173" s="1">
        <v>1</v>
      </c>
      <c r="PX173" s="1">
        <v>2</v>
      </c>
      <c r="PY173" s="1">
        <v>2</v>
      </c>
      <c r="PZ173" s="1">
        <v>1</v>
      </c>
      <c r="QB173" s="1">
        <v>8</v>
      </c>
      <c r="QC173" s="1">
        <v>10</v>
      </c>
      <c r="QD173" s="1">
        <v>38</v>
      </c>
      <c r="QE173" s="1">
        <v>10</v>
      </c>
      <c r="QF173" s="1">
        <v>92</v>
      </c>
      <c r="QH173" s="1">
        <v>158</v>
      </c>
      <c r="QJ173" s="1">
        <v>7</v>
      </c>
      <c r="QK173" s="1">
        <v>9</v>
      </c>
      <c r="QL173" s="1">
        <v>35</v>
      </c>
      <c r="QM173" s="1">
        <v>8</v>
      </c>
      <c r="QN173" s="1">
        <v>92</v>
      </c>
      <c r="QP173" s="1">
        <v>151</v>
      </c>
      <c r="QR173" s="1">
        <v>1</v>
      </c>
      <c r="QS173" s="1">
        <v>1</v>
      </c>
      <c r="QT173" s="1">
        <v>3</v>
      </c>
      <c r="QU173" s="1">
        <v>2</v>
      </c>
      <c r="QX173" s="1">
        <v>7</v>
      </c>
      <c r="QY173" s="1">
        <v>20</v>
      </c>
      <c r="QZ173" s="1">
        <v>80</v>
      </c>
      <c r="RE173" s="27">
        <v>100</v>
      </c>
      <c r="RF173" s="1">
        <v>2</v>
      </c>
      <c r="RH173" s="1">
        <v>2</v>
      </c>
      <c r="RJ173" s="1">
        <v>2</v>
      </c>
      <c r="RL173" s="27">
        <v>0</v>
      </c>
      <c r="RM173" s="1">
        <v>3</v>
      </c>
      <c r="RN173" s="1">
        <v>1</v>
      </c>
      <c r="RO173" s="1">
        <v>13</v>
      </c>
      <c r="RP173" s="1">
        <v>2</v>
      </c>
      <c r="RQ173" s="1">
        <v>3</v>
      </c>
      <c r="RR173" s="1">
        <v>1</v>
      </c>
      <c r="RS173" s="1">
        <v>1</v>
      </c>
      <c r="RT173" s="1">
        <v>1</v>
      </c>
      <c r="RY173" s="1">
        <v>1</v>
      </c>
      <c r="RZ173" s="1">
        <v>1</v>
      </c>
      <c r="SC173" s="1">
        <v>2</v>
      </c>
      <c r="SG173" s="1">
        <v>2</v>
      </c>
      <c r="SK173" s="1">
        <v>2</v>
      </c>
      <c r="SO173" s="1">
        <v>2</v>
      </c>
      <c r="SS173" s="1">
        <v>2</v>
      </c>
      <c r="SW173" s="1">
        <v>1</v>
      </c>
      <c r="SY173" s="1">
        <v>1</v>
      </c>
      <c r="TA173" s="1">
        <v>1</v>
      </c>
      <c r="TC173" s="1">
        <v>1</v>
      </c>
      <c r="TX173" s="1">
        <v>1</v>
      </c>
      <c r="UC173" s="1">
        <v>1</v>
      </c>
      <c r="US173" s="1">
        <v>1</v>
      </c>
      <c r="VC173" s="1">
        <v>3.6923076923076925</v>
      </c>
    </row>
    <row r="174" spans="1:575" s="27" customFormat="1" ht="24.75" customHeight="1">
      <c r="A174" s="26">
        <v>171</v>
      </c>
      <c r="B174" s="28" t="s">
        <v>6</v>
      </c>
      <c r="C174" s="27" t="s">
        <v>0</v>
      </c>
      <c r="D174" s="27" t="s">
        <v>1635</v>
      </c>
      <c r="E174" s="25" t="s">
        <v>1636</v>
      </c>
      <c r="F174" s="27">
        <v>2</v>
      </c>
      <c r="H174" s="27">
        <v>2</v>
      </c>
      <c r="I174" s="27">
        <v>3</v>
      </c>
      <c r="J174" s="27">
        <v>2</v>
      </c>
      <c r="K174" s="27">
        <v>2004</v>
      </c>
      <c r="L174" s="27">
        <v>5</v>
      </c>
      <c r="M174" s="27" t="s">
        <v>1637</v>
      </c>
      <c r="N174" s="27">
        <v>72221001</v>
      </c>
      <c r="O174" s="27" t="s">
        <v>1638</v>
      </c>
      <c r="P174" s="27">
        <v>72112021</v>
      </c>
      <c r="S174" s="27">
        <v>8000000</v>
      </c>
      <c r="T174" s="27">
        <v>6000000</v>
      </c>
      <c r="U174" s="27">
        <v>8000000</v>
      </c>
      <c r="AB174" s="27">
        <v>50</v>
      </c>
      <c r="AC174" s="27">
        <v>35</v>
      </c>
      <c r="AD174" s="27">
        <v>40</v>
      </c>
      <c r="AE174" s="27">
        <v>1</v>
      </c>
      <c r="AL174" s="27">
        <v>2</v>
      </c>
      <c r="AN174" s="27">
        <v>2</v>
      </c>
      <c r="AP174" s="27">
        <v>2</v>
      </c>
      <c r="AR174" s="27">
        <v>2</v>
      </c>
      <c r="BD174" s="27">
        <v>100</v>
      </c>
      <c r="BE174" s="27">
        <v>100</v>
      </c>
      <c r="BJ174" s="27">
        <v>2</v>
      </c>
      <c r="BL174" s="27">
        <v>2</v>
      </c>
      <c r="BX174" s="27">
        <v>2</v>
      </c>
      <c r="CB174" s="27">
        <v>2</v>
      </c>
      <c r="CF174" s="27">
        <v>0</v>
      </c>
      <c r="CG174" s="27">
        <v>0</v>
      </c>
      <c r="CH174" s="27">
        <v>0</v>
      </c>
      <c r="EK174" s="27">
        <v>2</v>
      </c>
      <c r="EO174" s="27">
        <v>2</v>
      </c>
      <c r="ES174" s="27">
        <v>2</v>
      </c>
      <c r="EW174" s="27">
        <v>2</v>
      </c>
      <c r="FA174" s="27">
        <v>2</v>
      </c>
      <c r="FE174" s="27">
        <v>2</v>
      </c>
      <c r="FI174" s="27">
        <v>2</v>
      </c>
      <c r="FM174" s="27">
        <v>2</v>
      </c>
      <c r="FQ174" s="27">
        <v>0</v>
      </c>
      <c r="FR174" s="27">
        <v>0</v>
      </c>
      <c r="FS174" s="27">
        <v>0</v>
      </c>
      <c r="GB174" s="27">
        <v>2</v>
      </c>
      <c r="GD174" s="27">
        <v>2</v>
      </c>
      <c r="GF174" s="27">
        <v>2</v>
      </c>
      <c r="GH174" s="27">
        <v>2</v>
      </c>
      <c r="GJ174" s="27">
        <v>2</v>
      </c>
      <c r="GL174" s="27">
        <v>2</v>
      </c>
      <c r="OI174" s="27">
        <v>2</v>
      </c>
      <c r="OJ174" s="27">
        <v>2</v>
      </c>
      <c r="OU174" s="27">
        <v>4</v>
      </c>
      <c r="OV174" s="27">
        <v>4</v>
      </c>
      <c r="OW174" s="27">
        <v>2</v>
      </c>
      <c r="PG174" s="27">
        <v>2</v>
      </c>
      <c r="QD174" s="27">
        <v>8</v>
      </c>
      <c r="QF174" s="27">
        <v>32</v>
      </c>
      <c r="QH174" s="1">
        <v>40</v>
      </c>
      <c r="QL174" s="27">
        <v>4</v>
      </c>
      <c r="QN174" s="27">
        <v>4</v>
      </c>
      <c r="QP174" s="1">
        <v>8</v>
      </c>
      <c r="QT174" s="27">
        <v>4</v>
      </c>
      <c r="QV174" s="27">
        <v>28</v>
      </c>
      <c r="QX174" s="1">
        <v>32</v>
      </c>
      <c r="QZ174" s="27">
        <v>100</v>
      </c>
      <c r="RE174" s="27">
        <v>100</v>
      </c>
      <c r="RF174" s="27">
        <v>2</v>
      </c>
      <c r="RH174" s="27">
        <v>2</v>
      </c>
      <c r="RJ174" s="27">
        <v>2</v>
      </c>
      <c r="RL174" s="27">
        <v>0</v>
      </c>
      <c r="RS174" s="27">
        <v>2</v>
      </c>
      <c r="RY174" s="27">
        <v>2</v>
      </c>
      <c r="SC174" s="27">
        <v>2</v>
      </c>
      <c r="SG174" s="27">
        <v>2</v>
      </c>
      <c r="SK174" s="27">
        <v>2</v>
      </c>
      <c r="SO174" s="27">
        <v>2</v>
      </c>
      <c r="SS174" s="27">
        <v>2</v>
      </c>
      <c r="SW174" s="27">
        <v>2</v>
      </c>
      <c r="TA174" s="27">
        <v>2</v>
      </c>
      <c r="VC174" s="1">
        <v>3.382716049382716</v>
      </c>
    </row>
    <row r="175" spans="1:575" ht="24.75" customHeight="1">
      <c r="A175" s="30">
        <v>172</v>
      </c>
      <c r="B175" s="28" t="s">
        <v>5</v>
      </c>
      <c r="C175" s="27" t="s">
        <v>0</v>
      </c>
      <c r="D175" s="1" t="s">
        <v>1639</v>
      </c>
      <c r="E175" s="31" t="s">
        <v>1209</v>
      </c>
      <c r="F175" s="1">
        <v>2</v>
      </c>
      <c r="H175" s="1">
        <v>2</v>
      </c>
      <c r="I175" s="1">
        <v>0</v>
      </c>
      <c r="J175" s="1">
        <v>2</v>
      </c>
      <c r="K175" s="1">
        <v>2014</v>
      </c>
      <c r="L175" s="1">
        <v>5</v>
      </c>
      <c r="M175" s="1" t="s">
        <v>1640</v>
      </c>
      <c r="N175" s="1">
        <v>2331002</v>
      </c>
      <c r="S175" s="1">
        <v>112635530</v>
      </c>
      <c r="T175" s="1">
        <v>92277235</v>
      </c>
      <c r="U175" s="1">
        <v>130021066</v>
      </c>
      <c r="AB175" s="1">
        <v>16</v>
      </c>
      <c r="AC175" s="1">
        <v>16</v>
      </c>
      <c r="AD175" s="1">
        <v>16</v>
      </c>
      <c r="AE175" s="1">
        <v>1</v>
      </c>
      <c r="AL175" s="1">
        <v>2</v>
      </c>
      <c r="AN175" s="1">
        <v>2</v>
      </c>
      <c r="AP175" s="1">
        <v>2</v>
      </c>
      <c r="AR175" s="1">
        <v>2</v>
      </c>
      <c r="BD175" s="1">
        <v>100</v>
      </c>
      <c r="BE175" s="1">
        <v>100</v>
      </c>
      <c r="BJ175" s="1">
        <v>2</v>
      </c>
      <c r="BL175" s="1">
        <v>2</v>
      </c>
      <c r="BX175" s="1">
        <v>2</v>
      </c>
      <c r="CB175" s="1">
        <v>2</v>
      </c>
      <c r="CF175" s="27">
        <v>0</v>
      </c>
      <c r="CG175" s="27">
        <v>0</v>
      </c>
      <c r="CH175" s="27">
        <v>0</v>
      </c>
      <c r="EK175" s="1">
        <v>2</v>
      </c>
      <c r="EO175" s="1">
        <v>2</v>
      </c>
      <c r="ES175" s="1">
        <v>2</v>
      </c>
      <c r="EW175" s="1">
        <v>2</v>
      </c>
      <c r="FA175" s="1">
        <v>2</v>
      </c>
      <c r="FE175" s="1">
        <v>2</v>
      </c>
      <c r="FI175" s="1">
        <v>2</v>
      </c>
      <c r="FM175" s="1">
        <v>2</v>
      </c>
      <c r="FQ175" s="27">
        <v>0</v>
      </c>
      <c r="FR175" s="27">
        <v>0</v>
      </c>
      <c r="FS175" s="27">
        <v>0</v>
      </c>
      <c r="GB175" s="1">
        <v>1</v>
      </c>
      <c r="GC175" s="1">
        <v>3</v>
      </c>
      <c r="GD175" s="1">
        <v>1</v>
      </c>
      <c r="GE175" s="1">
        <v>3</v>
      </c>
      <c r="GF175" s="1">
        <v>1</v>
      </c>
      <c r="GG175" s="1">
        <v>3</v>
      </c>
      <c r="GH175" s="1">
        <v>2</v>
      </c>
      <c r="GJ175" s="1">
        <v>2</v>
      </c>
      <c r="GL175" s="1">
        <v>2</v>
      </c>
      <c r="GO175" s="1">
        <v>1</v>
      </c>
      <c r="OI175" s="1">
        <v>2</v>
      </c>
      <c r="OJ175" s="1">
        <v>2</v>
      </c>
      <c r="OU175" s="1">
        <v>4</v>
      </c>
      <c r="OV175" s="1">
        <v>1</v>
      </c>
      <c r="OW175" s="1">
        <v>2</v>
      </c>
      <c r="PG175" s="1">
        <v>2</v>
      </c>
      <c r="QB175" s="1">
        <v>3</v>
      </c>
      <c r="QD175" s="1">
        <v>13</v>
      </c>
      <c r="QH175" s="1">
        <v>16</v>
      </c>
      <c r="QJ175" s="1">
        <v>2</v>
      </c>
      <c r="QL175" s="1">
        <v>9</v>
      </c>
      <c r="QP175" s="1">
        <v>11</v>
      </c>
      <c r="QR175" s="1">
        <v>1</v>
      </c>
      <c r="QT175" s="1">
        <v>4</v>
      </c>
      <c r="QX175" s="1">
        <v>5</v>
      </c>
      <c r="QZ175" s="1">
        <v>100</v>
      </c>
      <c r="RE175" s="27">
        <v>100</v>
      </c>
      <c r="RF175" s="1">
        <v>2</v>
      </c>
      <c r="RH175" s="1">
        <v>1</v>
      </c>
      <c r="RI175" s="1">
        <v>1</v>
      </c>
      <c r="RJ175" s="1">
        <v>2</v>
      </c>
      <c r="RL175" s="27">
        <v>1</v>
      </c>
      <c r="RM175" s="1">
        <v>1</v>
      </c>
      <c r="RN175" s="1">
        <v>2</v>
      </c>
      <c r="RS175" s="1">
        <v>2</v>
      </c>
      <c r="RY175" s="1">
        <v>2</v>
      </c>
      <c r="SC175" s="1">
        <v>2</v>
      </c>
      <c r="SG175" s="1">
        <v>2</v>
      </c>
      <c r="SK175" s="1">
        <v>2</v>
      </c>
      <c r="SO175" s="1">
        <v>2</v>
      </c>
      <c r="SS175" s="1">
        <v>2</v>
      </c>
      <c r="SW175" s="1">
        <v>2</v>
      </c>
      <c r="TA175" s="1">
        <v>2</v>
      </c>
      <c r="VC175" s="27">
        <v>3.4195804195804196</v>
      </c>
    </row>
    <row r="176" spans="1:575" ht="24.75" customHeight="1">
      <c r="A176" s="30">
        <v>173</v>
      </c>
      <c r="B176" s="28" t="s">
        <v>6</v>
      </c>
      <c r="C176" s="27" t="s">
        <v>0</v>
      </c>
      <c r="D176" s="1" t="s">
        <v>1635</v>
      </c>
      <c r="E176" s="31" t="s">
        <v>1636</v>
      </c>
      <c r="F176" s="1">
        <v>2</v>
      </c>
      <c r="H176" s="1">
        <v>2</v>
      </c>
      <c r="I176" s="1">
        <v>100</v>
      </c>
      <c r="J176" s="1">
        <v>4</v>
      </c>
      <c r="K176" s="1">
        <v>2007</v>
      </c>
      <c r="L176" s="1">
        <v>5</v>
      </c>
      <c r="M176" s="1" t="s">
        <v>1641</v>
      </c>
      <c r="N176" s="1">
        <v>7222100</v>
      </c>
      <c r="S176" s="1">
        <v>16000000</v>
      </c>
      <c r="T176" s="1">
        <v>17000000</v>
      </c>
      <c r="U176" s="1">
        <v>16000000</v>
      </c>
      <c r="AB176" s="1">
        <v>100</v>
      </c>
      <c r="AC176" s="1">
        <v>100</v>
      </c>
      <c r="AD176" s="1">
        <v>100</v>
      </c>
      <c r="AE176" s="1">
        <v>1</v>
      </c>
      <c r="AL176" s="1">
        <v>2</v>
      </c>
      <c r="AN176" s="1">
        <v>2</v>
      </c>
      <c r="AP176" s="1">
        <v>2</v>
      </c>
      <c r="AR176" s="1">
        <v>2</v>
      </c>
      <c r="BD176" s="1">
        <v>100</v>
      </c>
      <c r="BE176" s="1">
        <v>100</v>
      </c>
      <c r="BJ176" s="1">
        <v>2</v>
      </c>
      <c r="BL176" s="1">
        <v>1</v>
      </c>
      <c r="BM176" s="1">
        <v>1</v>
      </c>
      <c r="BN176" s="1">
        <v>1</v>
      </c>
      <c r="BW176" s="1">
        <v>1</v>
      </c>
      <c r="BX176" s="1">
        <v>1</v>
      </c>
      <c r="BY176" s="1">
        <v>0</v>
      </c>
      <c r="BZ176" s="1">
        <v>0</v>
      </c>
      <c r="CA176" s="1">
        <v>3000</v>
      </c>
      <c r="CB176" s="1">
        <v>2</v>
      </c>
      <c r="CF176" s="27">
        <v>0</v>
      </c>
      <c r="CG176" s="27">
        <v>0</v>
      </c>
      <c r="CH176" s="27">
        <v>3000</v>
      </c>
      <c r="CM176" s="1">
        <v>1</v>
      </c>
      <c r="CN176" s="1">
        <v>1</v>
      </c>
      <c r="DX176" s="1">
        <v>100</v>
      </c>
      <c r="EJ176" s="1">
        <v>100</v>
      </c>
      <c r="EK176" s="1">
        <v>2</v>
      </c>
      <c r="EO176" s="1">
        <v>2</v>
      </c>
      <c r="ES176" s="1">
        <v>2</v>
      </c>
      <c r="EW176" s="1">
        <v>2</v>
      </c>
      <c r="FA176" s="1">
        <v>2</v>
      </c>
      <c r="FE176" s="1">
        <v>2</v>
      </c>
      <c r="FI176" s="1">
        <v>2</v>
      </c>
      <c r="FM176" s="1">
        <v>2</v>
      </c>
      <c r="FQ176" s="27">
        <v>0</v>
      </c>
      <c r="FR176" s="27">
        <v>0</v>
      </c>
      <c r="FS176" s="27">
        <v>0</v>
      </c>
      <c r="FW176" s="1">
        <v>100</v>
      </c>
      <c r="FY176" s="1">
        <v>100</v>
      </c>
      <c r="GB176" s="1">
        <v>2</v>
      </c>
      <c r="GD176" s="1">
        <v>2</v>
      </c>
      <c r="GF176" s="1">
        <v>2</v>
      </c>
      <c r="GH176" s="1">
        <v>2</v>
      </c>
      <c r="GJ176" s="1">
        <v>2</v>
      </c>
      <c r="GL176" s="1">
        <v>2</v>
      </c>
      <c r="GY176" s="1">
        <v>1</v>
      </c>
      <c r="GZ176" s="1">
        <v>1</v>
      </c>
      <c r="HC176" s="1">
        <v>1</v>
      </c>
      <c r="HE176" s="1">
        <v>1</v>
      </c>
      <c r="HF176" s="1">
        <v>1</v>
      </c>
      <c r="HI176" s="1">
        <v>1</v>
      </c>
      <c r="HJ176" s="1">
        <v>3</v>
      </c>
      <c r="HK176" s="1">
        <v>1</v>
      </c>
      <c r="HL176" s="1">
        <v>1</v>
      </c>
      <c r="HM176" s="1">
        <v>1</v>
      </c>
      <c r="HN176" s="1">
        <v>2</v>
      </c>
      <c r="HO176" s="1">
        <v>1</v>
      </c>
      <c r="HP176" s="1">
        <v>4</v>
      </c>
      <c r="HQ176" s="1">
        <v>4</v>
      </c>
      <c r="HR176" s="1">
        <v>1</v>
      </c>
      <c r="HS176" s="1">
        <v>1</v>
      </c>
      <c r="HT176" s="1">
        <v>3</v>
      </c>
      <c r="HU176" s="1">
        <v>2</v>
      </c>
      <c r="HV176" s="1">
        <v>2</v>
      </c>
      <c r="HW176" s="1">
        <v>2</v>
      </c>
      <c r="HX176" s="1">
        <v>2</v>
      </c>
      <c r="HY176" s="1">
        <v>2</v>
      </c>
      <c r="HZ176" s="1">
        <v>3</v>
      </c>
      <c r="IA176" s="1">
        <v>1</v>
      </c>
      <c r="IB176" s="1">
        <v>2</v>
      </c>
      <c r="IC176" s="1">
        <v>2</v>
      </c>
      <c r="ID176" s="1">
        <v>2</v>
      </c>
      <c r="IE176" s="1">
        <v>2</v>
      </c>
      <c r="IF176" s="1">
        <v>2</v>
      </c>
      <c r="IG176" s="1">
        <v>2</v>
      </c>
      <c r="IH176" s="1">
        <v>2</v>
      </c>
      <c r="II176" s="1">
        <v>2</v>
      </c>
      <c r="IJ176" s="1">
        <v>2</v>
      </c>
      <c r="IK176" s="1">
        <v>2</v>
      </c>
      <c r="IL176" s="1">
        <v>2</v>
      </c>
      <c r="IM176" s="1">
        <v>2</v>
      </c>
      <c r="IN176" s="1">
        <v>2</v>
      </c>
      <c r="IV176" s="1">
        <v>2</v>
      </c>
      <c r="JD176" s="1">
        <v>2</v>
      </c>
      <c r="JT176" s="1">
        <v>2</v>
      </c>
      <c r="KB176" s="1">
        <v>2</v>
      </c>
      <c r="KJ176" s="1">
        <v>2</v>
      </c>
      <c r="KR176" s="1">
        <v>2</v>
      </c>
      <c r="KZ176" s="1">
        <v>2</v>
      </c>
      <c r="LH176" s="1">
        <v>2</v>
      </c>
      <c r="OI176" s="1">
        <v>2</v>
      </c>
      <c r="OJ176" s="1">
        <v>2</v>
      </c>
      <c r="OK176" s="1">
        <v>3</v>
      </c>
      <c r="OL176" s="1">
        <v>3</v>
      </c>
      <c r="OM176" s="1">
        <v>3</v>
      </c>
      <c r="ON176" s="1">
        <v>2</v>
      </c>
      <c r="OO176" s="1">
        <v>2</v>
      </c>
      <c r="OP176" s="1">
        <v>2</v>
      </c>
      <c r="OQ176" s="1">
        <v>3</v>
      </c>
      <c r="OR176" s="1">
        <v>3</v>
      </c>
      <c r="OS176" s="1">
        <v>3</v>
      </c>
      <c r="OT176" s="1">
        <v>3</v>
      </c>
      <c r="OW176" s="1">
        <v>2</v>
      </c>
      <c r="PG176" s="1">
        <v>2</v>
      </c>
      <c r="PP176" s="1">
        <v>1</v>
      </c>
      <c r="PQ176" s="1">
        <v>1</v>
      </c>
      <c r="PR176" s="1">
        <v>1</v>
      </c>
      <c r="PS176" s="1">
        <v>1</v>
      </c>
      <c r="PT176" s="1">
        <v>1</v>
      </c>
      <c r="PU176" s="1">
        <v>2</v>
      </c>
      <c r="PV176" s="1">
        <v>1</v>
      </c>
      <c r="PW176" s="1">
        <v>4</v>
      </c>
      <c r="PX176" s="1">
        <v>4</v>
      </c>
      <c r="PY176" s="1">
        <v>4</v>
      </c>
      <c r="PZ176" s="1">
        <v>2</v>
      </c>
      <c r="QA176" s="1">
        <v>1</v>
      </c>
      <c r="QB176" s="1">
        <v>1</v>
      </c>
      <c r="QC176" s="1">
        <v>1</v>
      </c>
      <c r="QD176" s="1">
        <v>92</v>
      </c>
      <c r="QF176" s="1">
        <v>5</v>
      </c>
      <c r="QH176" s="1">
        <v>100</v>
      </c>
      <c r="QL176" s="1">
        <v>70</v>
      </c>
      <c r="QN176" s="1">
        <v>3</v>
      </c>
      <c r="QP176" s="1">
        <v>73</v>
      </c>
      <c r="QQ176" s="1">
        <v>1</v>
      </c>
      <c r="QR176" s="1">
        <v>1</v>
      </c>
      <c r="QS176" s="1">
        <v>1</v>
      </c>
      <c r="QT176" s="1">
        <v>22</v>
      </c>
      <c r="QV176" s="1">
        <v>2</v>
      </c>
      <c r="QX176" s="1">
        <v>27</v>
      </c>
      <c r="QY176" s="1">
        <v>60</v>
      </c>
      <c r="QZ176" s="1">
        <v>40</v>
      </c>
      <c r="RE176" s="27">
        <v>100</v>
      </c>
      <c r="RF176" s="1">
        <v>2</v>
      </c>
      <c r="RH176" s="1">
        <v>2</v>
      </c>
      <c r="RJ176" s="1">
        <v>2</v>
      </c>
      <c r="RL176" s="27">
        <v>0</v>
      </c>
      <c r="RM176" s="1">
        <v>4</v>
      </c>
      <c r="RN176" s="1">
        <v>1</v>
      </c>
      <c r="RQ176" s="1">
        <v>3</v>
      </c>
      <c r="RR176" s="1">
        <v>2</v>
      </c>
      <c r="RS176" s="1">
        <v>2</v>
      </c>
      <c r="RY176" s="1">
        <v>2</v>
      </c>
      <c r="SC176" s="1">
        <v>2</v>
      </c>
      <c r="SG176" s="1">
        <v>2</v>
      </c>
      <c r="SK176" s="1">
        <v>2</v>
      </c>
      <c r="SO176" s="1">
        <v>2</v>
      </c>
      <c r="SS176" s="1">
        <v>2</v>
      </c>
      <c r="SW176" s="1">
        <v>1</v>
      </c>
      <c r="SY176" s="1">
        <v>1</v>
      </c>
      <c r="TA176" s="1">
        <v>1</v>
      </c>
      <c r="TC176" s="1">
        <v>1</v>
      </c>
      <c r="UM176" s="1">
        <v>1</v>
      </c>
      <c r="UR176" s="1">
        <v>1</v>
      </c>
      <c r="US176" s="1">
        <v>1</v>
      </c>
      <c r="VC176" s="1">
        <v>3.382716049382716</v>
      </c>
    </row>
    <row r="177" spans="1:575" ht="24.75" customHeight="1">
      <c r="A177" s="30">
        <v>174</v>
      </c>
      <c r="B177" s="28" t="s">
        <v>9</v>
      </c>
      <c r="C177" s="27" t="s">
        <v>0</v>
      </c>
      <c r="D177" s="1" t="s">
        <v>1642</v>
      </c>
      <c r="E177" s="31" t="s">
        <v>1297</v>
      </c>
      <c r="F177" s="1">
        <v>2</v>
      </c>
      <c r="H177" s="1">
        <v>2</v>
      </c>
      <c r="I177" s="1">
        <v>0</v>
      </c>
      <c r="J177" s="1">
        <v>2</v>
      </c>
      <c r="K177" s="1">
        <v>1994</v>
      </c>
      <c r="L177" s="1">
        <v>5</v>
      </c>
      <c r="M177" s="1" t="s">
        <v>1643</v>
      </c>
      <c r="N177" s="1">
        <v>4443005</v>
      </c>
      <c r="S177" s="1">
        <v>3156220</v>
      </c>
      <c r="T177" s="1">
        <v>5040326</v>
      </c>
      <c r="U177" s="1">
        <v>3378593</v>
      </c>
      <c r="AB177" s="1">
        <v>60</v>
      </c>
      <c r="AC177" s="1">
        <v>60</v>
      </c>
      <c r="AD177" s="1">
        <v>60</v>
      </c>
      <c r="AE177" s="1">
        <v>1</v>
      </c>
      <c r="AL177" s="1">
        <v>2</v>
      </c>
      <c r="AN177" s="1">
        <v>2</v>
      </c>
      <c r="AP177" s="1">
        <v>2</v>
      </c>
      <c r="AR177" s="1">
        <v>2</v>
      </c>
      <c r="BD177" s="1">
        <v>100</v>
      </c>
      <c r="BE177" s="1">
        <v>100</v>
      </c>
      <c r="BJ177" s="1">
        <v>2</v>
      </c>
      <c r="BL177" s="1">
        <v>2</v>
      </c>
      <c r="BX177" s="1">
        <v>2</v>
      </c>
      <c r="CB177" s="1">
        <v>2</v>
      </c>
      <c r="CF177" s="27">
        <v>0</v>
      </c>
      <c r="CG177" s="27">
        <v>0</v>
      </c>
      <c r="CH177" s="27">
        <v>0</v>
      </c>
      <c r="EK177" s="1">
        <v>2</v>
      </c>
      <c r="EO177" s="1">
        <v>2</v>
      </c>
      <c r="ES177" s="1">
        <v>2</v>
      </c>
      <c r="EW177" s="1">
        <v>2</v>
      </c>
      <c r="FA177" s="1">
        <v>2</v>
      </c>
      <c r="FE177" s="1">
        <v>2</v>
      </c>
      <c r="FI177" s="1">
        <v>2</v>
      </c>
      <c r="FM177" s="1">
        <v>2</v>
      </c>
      <c r="FQ177" s="27">
        <v>0</v>
      </c>
      <c r="FR177" s="27">
        <v>0</v>
      </c>
      <c r="FS177" s="27">
        <v>0</v>
      </c>
      <c r="GB177" s="1">
        <v>1</v>
      </c>
      <c r="GC177" s="1">
        <v>3</v>
      </c>
      <c r="GD177" s="1">
        <v>1</v>
      </c>
      <c r="GE177" s="1">
        <v>3</v>
      </c>
      <c r="GF177" s="1">
        <v>2</v>
      </c>
      <c r="GH177" s="1">
        <v>2</v>
      </c>
      <c r="GJ177" s="1">
        <v>2</v>
      </c>
      <c r="GL177" s="1">
        <v>2</v>
      </c>
      <c r="GN177" s="1">
        <v>1</v>
      </c>
      <c r="GS177" s="1">
        <v>1</v>
      </c>
      <c r="OI177" s="1">
        <v>2</v>
      </c>
      <c r="OJ177" s="1">
        <v>2</v>
      </c>
      <c r="OU177" s="1">
        <v>1</v>
      </c>
      <c r="OV177" s="1">
        <v>1</v>
      </c>
      <c r="OW177" s="1">
        <v>2</v>
      </c>
      <c r="PG177" s="1">
        <v>2</v>
      </c>
      <c r="QD177" s="1">
        <v>5</v>
      </c>
      <c r="QF177" s="1">
        <v>55</v>
      </c>
      <c r="QH177" s="1">
        <v>60</v>
      </c>
      <c r="QL177" s="1">
        <v>1</v>
      </c>
      <c r="QN177" s="1">
        <v>45</v>
      </c>
      <c r="QP177" s="1">
        <v>46</v>
      </c>
      <c r="QT177" s="1">
        <v>4</v>
      </c>
      <c r="QV177" s="1">
        <v>10</v>
      </c>
      <c r="QX177" s="1">
        <v>14</v>
      </c>
      <c r="QY177" s="1">
        <v>20</v>
      </c>
      <c r="QZ177" s="1">
        <v>80</v>
      </c>
      <c r="RE177" s="27">
        <v>100</v>
      </c>
      <c r="RF177" s="1">
        <v>2</v>
      </c>
      <c r="RH177" s="1">
        <v>2</v>
      </c>
      <c r="RJ177" s="1">
        <v>2</v>
      </c>
      <c r="RL177" s="27">
        <v>0</v>
      </c>
      <c r="RS177" s="1">
        <v>2</v>
      </c>
      <c r="RY177" s="1">
        <v>2</v>
      </c>
      <c r="SC177" s="1">
        <v>2</v>
      </c>
      <c r="SG177" s="1">
        <v>2</v>
      </c>
      <c r="SK177" s="1">
        <v>2</v>
      </c>
      <c r="SO177" s="1">
        <v>2</v>
      </c>
      <c r="SS177" s="1">
        <v>2</v>
      </c>
      <c r="SW177" s="1">
        <v>1</v>
      </c>
      <c r="SY177" s="1">
        <v>1</v>
      </c>
      <c r="TA177" s="1">
        <v>1</v>
      </c>
      <c r="TC177" s="1">
        <v>1</v>
      </c>
      <c r="TX177" s="1">
        <v>1</v>
      </c>
      <c r="UC177" s="1">
        <v>1</v>
      </c>
      <c r="UW177" s="1">
        <v>1</v>
      </c>
      <c r="VC177" s="1">
        <v>5</v>
      </c>
    </row>
    <row r="178" spans="1:575" s="27" customFormat="1" ht="24.75" customHeight="1">
      <c r="A178" s="26">
        <v>175</v>
      </c>
      <c r="B178" s="28" t="s">
        <v>6</v>
      </c>
      <c r="C178" s="27" t="s">
        <v>0</v>
      </c>
      <c r="D178" s="1" t="s">
        <v>1644</v>
      </c>
      <c r="E178" s="31" t="s">
        <v>1220</v>
      </c>
      <c r="F178" s="1">
        <v>1</v>
      </c>
      <c r="G178" s="1">
        <v>1</v>
      </c>
      <c r="H178" s="1">
        <v>2</v>
      </c>
      <c r="I178" s="1">
        <v>0</v>
      </c>
      <c r="J178" s="1">
        <v>0</v>
      </c>
      <c r="K178" s="1">
        <v>2005</v>
      </c>
      <c r="L178" s="1">
        <v>5</v>
      </c>
      <c r="M178" s="1" t="s">
        <v>1645</v>
      </c>
      <c r="N178" s="1">
        <v>6431300</v>
      </c>
      <c r="O178" s="1"/>
      <c r="P178" s="1"/>
      <c r="Q178" s="1"/>
      <c r="R178" s="1"/>
      <c r="S178" s="27">
        <v>10963248</v>
      </c>
      <c r="T178" s="27">
        <v>5967394</v>
      </c>
      <c r="U178" s="27">
        <v>5385944</v>
      </c>
      <c r="Y178" s="1"/>
      <c r="Z178" s="1"/>
      <c r="AA178" s="1"/>
      <c r="AB178" s="27">
        <v>187</v>
      </c>
      <c r="AC178" s="27">
        <v>110</v>
      </c>
      <c r="AD178" s="27">
        <v>211</v>
      </c>
      <c r="AE178" s="1">
        <v>1</v>
      </c>
      <c r="AF178" s="1"/>
      <c r="AG178" s="1"/>
      <c r="AH178" s="1"/>
      <c r="AI178" s="1"/>
      <c r="AJ178" s="1"/>
      <c r="AK178" s="1"/>
      <c r="AL178" s="27">
        <v>2</v>
      </c>
      <c r="AN178" s="27">
        <v>2</v>
      </c>
      <c r="AP178" s="27">
        <v>2</v>
      </c>
      <c r="AR178" s="27">
        <v>1</v>
      </c>
      <c r="AS178" s="27">
        <v>1</v>
      </c>
      <c r="AT178" s="1"/>
      <c r="AU178" s="1">
        <v>1</v>
      </c>
      <c r="AV178" s="1"/>
      <c r="AW178" s="1"/>
      <c r="AX178" s="1"/>
      <c r="AY178" s="1"/>
      <c r="AZ178" s="1"/>
      <c r="BA178" s="1"/>
      <c r="BC178" s="27">
        <v>10</v>
      </c>
      <c r="BD178" s="27">
        <v>90</v>
      </c>
      <c r="BE178" s="27">
        <v>100</v>
      </c>
      <c r="BJ178" s="27">
        <v>2</v>
      </c>
      <c r="BL178" s="27">
        <v>1</v>
      </c>
      <c r="BM178" s="27">
        <v>2</v>
      </c>
      <c r="BO178" s="27">
        <v>1</v>
      </c>
      <c r="BW178" s="27">
        <v>1</v>
      </c>
      <c r="BX178" s="27">
        <v>2</v>
      </c>
      <c r="CB178" s="27">
        <v>2</v>
      </c>
      <c r="CF178" s="27">
        <v>0</v>
      </c>
      <c r="CG178" s="27">
        <v>0</v>
      </c>
      <c r="CH178" s="27">
        <v>0</v>
      </c>
      <c r="EK178" s="27">
        <v>1</v>
      </c>
      <c r="EL178" s="27" t="s">
        <v>1237</v>
      </c>
      <c r="EM178" s="27" t="s">
        <v>1237</v>
      </c>
      <c r="EN178" s="27" t="s">
        <v>1237</v>
      </c>
      <c r="EO178" s="27">
        <v>2</v>
      </c>
      <c r="ES178" s="27">
        <v>1</v>
      </c>
      <c r="ET178" s="27" t="s">
        <v>1237</v>
      </c>
      <c r="EU178" s="27" t="s">
        <v>1237</v>
      </c>
      <c r="EV178" s="27" t="s">
        <v>1237</v>
      </c>
      <c r="EW178" s="27">
        <v>2</v>
      </c>
      <c r="FA178" s="27">
        <v>2</v>
      </c>
      <c r="FE178" s="27">
        <v>2</v>
      </c>
      <c r="FI178" s="27">
        <v>1</v>
      </c>
      <c r="FJ178" s="27" t="s">
        <v>1237</v>
      </c>
      <c r="FK178" s="27" t="s">
        <v>1237</v>
      </c>
      <c r="FL178" s="27" t="s">
        <v>1237</v>
      </c>
      <c r="FM178" s="27">
        <v>2</v>
      </c>
      <c r="FQ178" s="27" t="s">
        <v>1237</v>
      </c>
      <c r="FR178" s="27" t="s">
        <v>1237</v>
      </c>
      <c r="FS178" s="27" t="s">
        <v>1237</v>
      </c>
      <c r="FW178" s="27">
        <v>100</v>
      </c>
      <c r="FY178" s="27">
        <v>100</v>
      </c>
      <c r="GB178" s="27">
        <v>1</v>
      </c>
      <c r="GC178" s="27">
        <v>1</v>
      </c>
      <c r="GD178" s="27">
        <v>1</v>
      </c>
      <c r="GE178" s="27">
        <v>1</v>
      </c>
      <c r="GF178" s="27">
        <v>1</v>
      </c>
      <c r="GG178" s="27">
        <v>1</v>
      </c>
      <c r="GH178" s="27">
        <v>2</v>
      </c>
      <c r="GJ178" s="27">
        <v>1</v>
      </c>
      <c r="GK178" s="27">
        <v>3</v>
      </c>
      <c r="GL178" s="27">
        <v>2</v>
      </c>
      <c r="GS178" s="27">
        <v>1</v>
      </c>
      <c r="GX178" s="27">
        <v>1</v>
      </c>
      <c r="GY178" s="27">
        <v>1</v>
      </c>
      <c r="HC178" s="27">
        <v>1</v>
      </c>
      <c r="HF178" s="27">
        <v>1</v>
      </c>
      <c r="HI178" s="27">
        <v>1</v>
      </c>
      <c r="HJ178" s="27">
        <v>1</v>
      </c>
      <c r="HK178" s="27">
        <v>1</v>
      </c>
      <c r="HL178" s="27">
        <v>1</v>
      </c>
      <c r="HM178" s="27">
        <v>1</v>
      </c>
      <c r="HN178" s="27">
        <v>2</v>
      </c>
      <c r="HO178" s="27">
        <v>2</v>
      </c>
      <c r="HP178" s="27">
        <v>4</v>
      </c>
      <c r="HQ178" s="27">
        <v>3</v>
      </c>
      <c r="HR178" s="27">
        <v>1</v>
      </c>
      <c r="HS178" s="27">
        <v>1</v>
      </c>
      <c r="HT178" s="27">
        <v>3</v>
      </c>
      <c r="HU178" s="27">
        <v>3</v>
      </c>
      <c r="HV178" s="27">
        <v>3</v>
      </c>
      <c r="HW178" s="27">
        <v>3</v>
      </c>
      <c r="HX178" s="27">
        <v>2</v>
      </c>
      <c r="HY178" s="27">
        <v>2</v>
      </c>
      <c r="HZ178" s="27">
        <v>2</v>
      </c>
      <c r="IA178" s="27">
        <v>2</v>
      </c>
      <c r="IB178" s="27">
        <v>2</v>
      </c>
      <c r="IC178" s="27">
        <v>2</v>
      </c>
      <c r="ID178" s="27">
        <v>2</v>
      </c>
      <c r="IE178" s="27">
        <v>2</v>
      </c>
      <c r="IF178" s="27">
        <v>4</v>
      </c>
      <c r="IG178" s="27">
        <v>4</v>
      </c>
      <c r="IH178" s="27">
        <v>4</v>
      </c>
      <c r="II178" s="27">
        <v>4</v>
      </c>
      <c r="IJ178" s="27">
        <v>4</v>
      </c>
      <c r="IK178" s="27">
        <v>4</v>
      </c>
      <c r="IL178" s="27">
        <v>4</v>
      </c>
      <c r="IM178" s="27">
        <v>4</v>
      </c>
      <c r="IN178" s="27">
        <v>2</v>
      </c>
      <c r="IV178" s="27">
        <v>2</v>
      </c>
      <c r="JD178" s="27">
        <v>2</v>
      </c>
      <c r="JT178" s="27">
        <v>2</v>
      </c>
      <c r="KB178" s="27">
        <v>2</v>
      </c>
      <c r="KJ178" s="27">
        <v>2</v>
      </c>
      <c r="KR178" s="27">
        <v>2</v>
      </c>
      <c r="KZ178" s="27">
        <v>2</v>
      </c>
      <c r="LH178" s="27">
        <v>2</v>
      </c>
      <c r="OI178" s="27">
        <v>2</v>
      </c>
      <c r="OJ178" s="27">
        <v>2</v>
      </c>
      <c r="OK178" s="27">
        <v>3</v>
      </c>
      <c r="OL178" s="27">
        <v>3</v>
      </c>
      <c r="OM178" s="27">
        <v>3</v>
      </c>
      <c r="ON178" s="27">
        <v>2</v>
      </c>
      <c r="OO178" s="27">
        <v>2</v>
      </c>
      <c r="OP178" s="27">
        <v>1</v>
      </c>
      <c r="OQ178" s="27">
        <v>3</v>
      </c>
      <c r="OR178" s="27">
        <v>3</v>
      </c>
      <c r="OS178" s="27">
        <v>3</v>
      </c>
      <c r="OT178" s="27">
        <v>3</v>
      </c>
      <c r="OW178" s="27">
        <v>2</v>
      </c>
      <c r="PG178" s="27">
        <v>2</v>
      </c>
      <c r="PP178" s="27">
        <v>1</v>
      </c>
      <c r="PQ178" s="27">
        <v>1</v>
      </c>
      <c r="PR178" s="27">
        <v>1</v>
      </c>
      <c r="PS178" s="27">
        <v>1</v>
      </c>
      <c r="PT178" s="27">
        <v>1</v>
      </c>
      <c r="PU178" s="27">
        <v>1</v>
      </c>
      <c r="PV178" s="27">
        <v>2</v>
      </c>
      <c r="PW178" s="27">
        <v>4</v>
      </c>
      <c r="PX178" s="27">
        <v>3</v>
      </c>
      <c r="PY178" s="27">
        <v>1</v>
      </c>
      <c r="PZ178" s="27">
        <v>1</v>
      </c>
      <c r="QH178" s="27">
        <v>0</v>
      </c>
      <c r="QP178" s="27">
        <v>0</v>
      </c>
      <c r="QX178" s="27">
        <v>0</v>
      </c>
      <c r="RE178" s="27">
        <v>0</v>
      </c>
      <c r="RL178" s="27">
        <v>0</v>
      </c>
      <c r="RM178" s="27">
        <v>1</v>
      </c>
      <c r="RN178" s="27">
        <v>1</v>
      </c>
      <c r="RS178" s="27">
        <v>2</v>
      </c>
      <c r="RY178" s="27">
        <v>1</v>
      </c>
      <c r="SA178" s="27">
        <v>1</v>
      </c>
      <c r="SC178" s="27">
        <v>2</v>
      </c>
      <c r="SG178" s="27">
        <v>2</v>
      </c>
      <c r="SK178" s="27">
        <v>2</v>
      </c>
      <c r="SO178" s="27">
        <v>2</v>
      </c>
      <c r="SS178" s="27">
        <v>2</v>
      </c>
      <c r="SW178" s="27">
        <v>1</v>
      </c>
      <c r="SY178" s="27">
        <v>1</v>
      </c>
      <c r="TA178" s="27">
        <v>1</v>
      </c>
      <c r="TC178" s="27">
        <v>1</v>
      </c>
      <c r="TN178" s="27">
        <v>1</v>
      </c>
      <c r="US178" s="27">
        <v>1</v>
      </c>
      <c r="VC178" s="27">
        <v>3.382716049382716</v>
      </c>
    </row>
    <row r="179" spans="1:575" ht="24.75" customHeight="1">
      <c r="A179" s="30">
        <v>176</v>
      </c>
      <c r="B179" s="28" t="s">
        <v>6</v>
      </c>
      <c r="C179" s="27" t="s">
        <v>0</v>
      </c>
      <c r="D179" s="1" t="s">
        <v>1219</v>
      </c>
      <c r="E179" s="31" t="s">
        <v>1220</v>
      </c>
      <c r="F179" s="1">
        <v>1</v>
      </c>
      <c r="G179" s="1">
        <v>1</v>
      </c>
      <c r="H179" s="1">
        <v>2</v>
      </c>
      <c r="I179" s="1">
        <v>0</v>
      </c>
      <c r="J179" s="1">
        <v>0</v>
      </c>
      <c r="K179" s="1">
        <v>2007</v>
      </c>
      <c r="L179" s="1">
        <v>5</v>
      </c>
      <c r="M179" s="1" t="s">
        <v>1646</v>
      </c>
      <c r="N179" s="1">
        <v>6433400</v>
      </c>
      <c r="S179" s="1">
        <v>5541241</v>
      </c>
      <c r="T179" s="1">
        <v>7556927</v>
      </c>
      <c r="U179" s="1">
        <v>10070962</v>
      </c>
      <c r="AB179" s="1">
        <v>60</v>
      </c>
      <c r="AC179" s="1">
        <v>60</v>
      </c>
      <c r="AD179" s="1">
        <v>60</v>
      </c>
      <c r="AE179" s="1">
        <v>1</v>
      </c>
      <c r="AL179" s="1">
        <v>2</v>
      </c>
      <c r="AN179" s="1">
        <v>2</v>
      </c>
      <c r="AP179" s="1">
        <v>2</v>
      </c>
      <c r="AR179" s="1">
        <v>1</v>
      </c>
      <c r="AS179" s="1">
        <v>1</v>
      </c>
      <c r="AU179" s="1">
        <v>1</v>
      </c>
      <c r="BC179" s="1">
        <v>30</v>
      </c>
      <c r="BD179" s="1">
        <v>70</v>
      </c>
      <c r="BE179" s="1">
        <v>100</v>
      </c>
      <c r="BJ179" s="1">
        <v>2</v>
      </c>
      <c r="BL179" s="1">
        <v>1</v>
      </c>
      <c r="BM179" s="1">
        <v>1</v>
      </c>
      <c r="BN179" s="1">
        <v>1</v>
      </c>
      <c r="BU179" s="1">
        <v>1</v>
      </c>
      <c r="BX179" s="1">
        <v>2</v>
      </c>
      <c r="CB179" s="1">
        <v>2</v>
      </c>
      <c r="CF179" s="27">
        <v>0</v>
      </c>
      <c r="CG179" s="27">
        <v>0</v>
      </c>
      <c r="CH179" s="27">
        <v>0</v>
      </c>
      <c r="EK179" s="1">
        <v>2</v>
      </c>
      <c r="EO179" s="1">
        <v>1</v>
      </c>
      <c r="ER179" s="1">
        <v>2000</v>
      </c>
      <c r="ES179" s="1">
        <v>1</v>
      </c>
      <c r="EV179" s="1">
        <v>8000</v>
      </c>
      <c r="EW179" s="1">
        <v>2</v>
      </c>
      <c r="FA179" s="1">
        <v>2</v>
      </c>
      <c r="FE179" s="1">
        <v>2</v>
      </c>
      <c r="FI179" s="1">
        <v>1</v>
      </c>
      <c r="FL179" s="1">
        <v>2000</v>
      </c>
      <c r="FM179" s="1">
        <v>2</v>
      </c>
      <c r="FQ179" s="27">
        <v>0</v>
      </c>
      <c r="FR179" s="27">
        <v>0</v>
      </c>
      <c r="FS179" s="27">
        <v>12000</v>
      </c>
      <c r="FW179" s="1">
        <v>100</v>
      </c>
      <c r="FY179" s="1">
        <v>100</v>
      </c>
      <c r="GB179" s="1">
        <v>2</v>
      </c>
      <c r="GD179" s="1">
        <v>2</v>
      </c>
      <c r="GF179" s="1">
        <v>2</v>
      </c>
      <c r="GH179" s="1">
        <v>2</v>
      </c>
      <c r="GJ179" s="1">
        <v>1</v>
      </c>
      <c r="GK179" s="1">
        <v>3</v>
      </c>
      <c r="GL179" s="1">
        <v>2</v>
      </c>
      <c r="GN179" s="1">
        <v>1</v>
      </c>
      <c r="GX179" s="1">
        <v>1</v>
      </c>
      <c r="GZ179" s="1">
        <v>1</v>
      </c>
      <c r="HC179" s="1">
        <v>1</v>
      </c>
      <c r="HE179" s="1">
        <v>1</v>
      </c>
      <c r="HF179" s="1">
        <v>1</v>
      </c>
      <c r="HI179" s="1">
        <v>1</v>
      </c>
      <c r="HJ179" s="1">
        <v>2</v>
      </c>
      <c r="HK179" s="1">
        <v>1</v>
      </c>
      <c r="HL179" s="1">
        <v>1</v>
      </c>
      <c r="HM179" s="1">
        <v>1</v>
      </c>
      <c r="HN179" s="1">
        <v>2</v>
      </c>
      <c r="HO179" s="1">
        <v>1</v>
      </c>
      <c r="HP179" s="1">
        <v>2</v>
      </c>
      <c r="HQ179" s="1">
        <v>2</v>
      </c>
      <c r="HR179" s="1">
        <v>1</v>
      </c>
      <c r="HS179" s="1">
        <v>1</v>
      </c>
      <c r="HT179" s="1">
        <v>3</v>
      </c>
      <c r="HU179" s="1">
        <v>1</v>
      </c>
      <c r="HV179" s="1">
        <v>4</v>
      </c>
      <c r="HW179" s="1">
        <v>1</v>
      </c>
      <c r="HX179" s="1">
        <v>2</v>
      </c>
      <c r="HY179" s="1">
        <v>4</v>
      </c>
      <c r="HZ179" s="1">
        <v>3</v>
      </c>
      <c r="IA179" s="1">
        <v>2</v>
      </c>
      <c r="IB179" s="1">
        <v>2</v>
      </c>
      <c r="IC179" s="1">
        <v>1</v>
      </c>
      <c r="ID179" s="1">
        <v>2</v>
      </c>
      <c r="IE179" s="1">
        <v>4</v>
      </c>
      <c r="IF179" s="1">
        <v>4</v>
      </c>
      <c r="IG179" s="1">
        <v>4</v>
      </c>
      <c r="IH179" s="1">
        <v>4</v>
      </c>
      <c r="II179" s="1">
        <v>4</v>
      </c>
      <c r="IJ179" s="1">
        <v>4</v>
      </c>
      <c r="IK179" s="1">
        <v>4</v>
      </c>
      <c r="IL179" s="1">
        <v>4</v>
      </c>
      <c r="IM179" s="1">
        <v>4</v>
      </c>
      <c r="IN179" s="1">
        <v>2</v>
      </c>
      <c r="IV179" s="1">
        <v>2</v>
      </c>
      <c r="JD179" s="1">
        <v>2</v>
      </c>
      <c r="JL179" s="1">
        <v>2</v>
      </c>
      <c r="JT179" s="1">
        <v>2</v>
      </c>
      <c r="KB179" s="1">
        <v>2</v>
      </c>
      <c r="KJ179" s="1">
        <v>2</v>
      </c>
      <c r="KR179" s="1">
        <v>2</v>
      </c>
      <c r="KZ179" s="1">
        <v>2</v>
      </c>
      <c r="LH179" s="1">
        <v>2</v>
      </c>
      <c r="OI179" s="1">
        <v>2</v>
      </c>
      <c r="OJ179" s="1">
        <v>2</v>
      </c>
      <c r="OK179" s="1">
        <v>2</v>
      </c>
      <c r="OL179" s="1">
        <v>3</v>
      </c>
      <c r="OM179" s="1">
        <v>3</v>
      </c>
      <c r="ON179" s="1">
        <v>3</v>
      </c>
      <c r="OO179" s="1">
        <v>2</v>
      </c>
      <c r="OP179" s="1">
        <v>2</v>
      </c>
      <c r="OQ179" s="1">
        <v>2</v>
      </c>
      <c r="OR179" s="1">
        <v>2</v>
      </c>
      <c r="OS179" s="1">
        <v>2</v>
      </c>
      <c r="OT179" s="1">
        <v>2</v>
      </c>
      <c r="OW179" s="1">
        <v>2</v>
      </c>
      <c r="PG179" s="1">
        <v>2</v>
      </c>
      <c r="PP179" s="1">
        <v>1</v>
      </c>
      <c r="PQ179" s="1">
        <v>2</v>
      </c>
      <c r="PR179" s="1">
        <v>1</v>
      </c>
      <c r="PS179" s="1">
        <v>1</v>
      </c>
      <c r="PT179" s="1">
        <v>1</v>
      </c>
      <c r="PU179" s="1">
        <v>2</v>
      </c>
      <c r="PV179" s="1">
        <v>1</v>
      </c>
      <c r="PW179" s="1">
        <v>2</v>
      </c>
      <c r="PX179" s="1">
        <v>2</v>
      </c>
      <c r="PY179" s="1">
        <v>1</v>
      </c>
      <c r="PZ179" s="1">
        <v>1</v>
      </c>
      <c r="QD179" s="1">
        <v>10</v>
      </c>
      <c r="QE179" s="1">
        <v>7</v>
      </c>
      <c r="QF179" s="1">
        <v>43</v>
      </c>
      <c r="QH179" s="1">
        <v>60</v>
      </c>
      <c r="QL179" s="1">
        <v>7</v>
      </c>
      <c r="QM179" s="1">
        <v>7</v>
      </c>
      <c r="QN179" s="1">
        <v>23</v>
      </c>
      <c r="QP179" s="1">
        <v>37</v>
      </c>
      <c r="QT179" s="1">
        <v>3</v>
      </c>
      <c r="QV179" s="1">
        <v>20</v>
      </c>
      <c r="QX179" s="1">
        <v>23</v>
      </c>
      <c r="QY179" s="1">
        <v>20</v>
      </c>
      <c r="QZ179" s="1">
        <v>80</v>
      </c>
      <c r="RE179" s="27">
        <v>100</v>
      </c>
      <c r="RF179" s="1">
        <v>2</v>
      </c>
      <c r="RH179" s="1">
        <v>2</v>
      </c>
      <c r="RJ179" s="1">
        <v>2</v>
      </c>
      <c r="RL179" s="27">
        <v>0</v>
      </c>
      <c r="RM179" s="1">
        <v>1</v>
      </c>
      <c r="RN179" s="1">
        <v>1</v>
      </c>
      <c r="RS179" s="1">
        <v>2</v>
      </c>
      <c r="RY179" s="1">
        <v>1</v>
      </c>
      <c r="SA179" s="1">
        <v>1</v>
      </c>
      <c r="SC179" s="1">
        <v>2</v>
      </c>
      <c r="SG179" s="1">
        <v>2</v>
      </c>
      <c r="SK179" s="1">
        <v>2</v>
      </c>
      <c r="SO179" s="1">
        <v>2</v>
      </c>
      <c r="SS179" s="1">
        <v>2</v>
      </c>
      <c r="SW179" s="1">
        <v>1</v>
      </c>
      <c r="SZ179" s="1">
        <v>1</v>
      </c>
      <c r="TA179" s="1">
        <v>1</v>
      </c>
      <c r="TC179" s="1">
        <v>1</v>
      </c>
      <c r="TE179" s="1">
        <v>1</v>
      </c>
      <c r="TS179" s="1">
        <v>1</v>
      </c>
      <c r="TX179" s="1">
        <v>1</v>
      </c>
      <c r="US179" s="1">
        <v>1</v>
      </c>
      <c r="VC179" s="1">
        <v>3.382716049382716</v>
      </c>
    </row>
    <row r="180" spans="1:575" ht="24.75" customHeight="1">
      <c r="A180" s="30">
        <v>177</v>
      </c>
      <c r="B180" s="28" t="s">
        <v>5</v>
      </c>
      <c r="C180" s="27" t="s">
        <v>0</v>
      </c>
      <c r="D180" s="1" t="s">
        <v>1247</v>
      </c>
      <c r="E180" s="31" t="s">
        <v>1209</v>
      </c>
      <c r="F180" s="1">
        <v>1</v>
      </c>
      <c r="G180" s="1">
        <v>1</v>
      </c>
      <c r="H180" s="1">
        <v>2</v>
      </c>
      <c r="I180" s="1">
        <v>0</v>
      </c>
      <c r="J180" s="1">
        <v>0</v>
      </c>
      <c r="K180" s="1">
        <v>2019</v>
      </c>
      <c r="L180" s="1">
        <v>5</v>
      </c>
      <c r="M180" s="1" t="s">
        <v>1647</v>
      </c>
      <c r="N180" s="33" t="s">
        <v>1235</v>
      </c>
      <c r="O180" s="1" t="s">
        <v>1648</v>
      </c>
      <c r="P180" s="1">
        <v>2125000</v>
      </c>
      <c r="Q180" s="1" t="s">
        <v>1649</v>
      </c>
      <c r="R180" s="1">
        <v>2125000</v>
      </c>
      <c r="S180" s="1">
        <v>2168092</v>
      </c>
      <c r="T180" s="1">
        <v>11523396</v>
      </c>
      <c r="U180" s="1">
        <v>15069090</v>
      </c>
      <c r="V180" s="1">
        <v>0</v>
      </c>
      <c r="W180" s="1">
        <v>0</v>
      </c>
      <c r="X180" s="1">
        <v>8197157</v>
      </c>
      <c r="AB180" s="1">
        <v>400</v>
      </c>
      <c r="AC180" s="1">
        <v>400</v>
      </c>
      <c r="AD180" s="1">
        <v>400</v>
      </c>
      <c r="AE180" s="1">
        <v>1</v>
      </c>
      <c r="AG180" s="1">
        <v>1</v>
      </c>
      <c r="AH180" s="1">
        <v>1</v>
      </c>
      <c r="AL180" s="1">
        <v>1</v>
      </c>
      <c r="AM180" s="1">
        <v>1</v>
      </c>
      <c r="AN180" s="1">
        <v>2</v>
      </c>
      <c r="AP180" s="1">
        <v>2</v>
      </c>
      <c r="AR180" s="1">
        <v>2</v>
      </c>
      <c r="AT180" s="1">
        <v>1</v>
      </c>
      <c r="BC180" s="1">
        <v>20</v>
      </c>
      <c r="BD180" s="1">
        <v>80</v>
      </c>
      <c r="BE180" s="1">
        <v>100</v>
      </c>
      <c r="BG180" s="1">
        <v>20</v>
      </c>
      <c r="BH180" s="1">
        <v>80</v>
      </c>
      <c r="BI180" s="1">
        <v>100</v>
      </c>
      <c r="BJ180" s="1">
        <v>2</v>
      </c>
      <c r="BL180" s="1">
        <v>1</v>
      </c>
      <c r="BM180" s="1">
        <v>1</v>
      </c>
      <c r="BN180" s="1">
        <v>1</v>
      </c>
      <c r="BU180" s="1">
        <v>1</v>
      </c>
      <c r="BX180" s="1">
        <v>1</v>
      </c>
      <c r="BY180" s="1">
        <v>0</v>
      </c>
      <c r="BZ180" s="1">
        <v>0</v>
      </c>
      <c r="CA180" s="1">
        <v>10000</v>
      </c>
      <c r="CB180" s="1">
        <v>2</v>
      </c>
      <c r="CF180" s="27">
        <v>0</v>
      </c>
      <c r="CG180" s="27">
        <v>0</v>
      </c>
      <c r="CH180" s="27">
        <v>10000</v>
      </c>
      <c r="CK180" s="1">
        <v>1</v>
      </c>
      <c r="CN180" s="1">
        <v>1</v>
      </c>
      <c r="CO180" s="1">
        <v>1</v>
      </c>
      <c r="EK180" s="1">
        <v>1</v>
      </c>
      <c r="EN180" s="1">
        <v>300000</v>
      </c>
      <c r="EO180" s="1">
        <v>2</v>
      </c>
      <c r="ES180" s="1">
        <v>1</v>
      </c>
      <c r="EV180" s="1">
        <v>10000</v>
      </c>
      <c r="EW180" s="1">
        <v>2</v>
      </c>
      <c r="FA180" s="1">
        <v>1</v>
      </c>
      <c r="FD180" s="1">
        <v>15000</v>
      </c>
      <c r="FE180" s="1">
        <v>1</v>
      </c>
      <c r="FH180" s="1">
        <v>10000</v>
      </c>
      <c r="FI180" s="1">
        <v>1</v>
      </c>
      <c r="FL180" s="1">
        <v>10000</v>
      </c>
      <c r="FM180" s="1">
        <v>2</v>
      </c>
      <c r="FQ180" s="27">
        <v>0</v>
      </c>
      <c r="FR180" s="27">
        <v>0</v>
      </c>
      <c r="FS180" s="27">
        <v>345000</v>
      </c>
      <c r="FU180" s="1">
        <v>20</v>
      </c>
      <c r="FW180" s="1">
        <v>80</v>
      </c>
      <c r="FY180" s="1">
        <v>100</v>
      </c>
      <c r="GB180" s="1">
        <v>2</v>
      </c>
      <c r="GD180" s="1">
        <v>2</v>
      </c>
      <c r="GF180" s="1">
        <v>2</v>
      </c>
      <c r="GH180" s="1">
        <v>2</v>
      </c>
      <c r="GJ180" s="1">
        <v>1</v>
      </c>
      <c r="GK180" s="1">
        <v>3</v>
      </c>
      <c r="GL180" s="1">
        <v>2</v>
      </c>
      <c r="GN180" s="1">
        <v>1</v>
      </c>
      <c r="GS180" s="1">
        <v>1</v>
      </c>
      <c r="GY180" s="1">
        <v>1</v>
      </c>
      <c r="HA180" s="1">
        <v>1</v>
      </c>
      <c r="HC180" s="1">
        <v>1</v>
      </c>
      <c r="HE180" s="1">
        <v>1</v>
      </c>
      <c r="HF180" s="1">
        <v>1</v>
      </c>
      <c r="HI180" s="1">
        <v>1</v>
      </c>
      <c r="HJ180" s="1">
        <v>3</v>
      </c>
      <c r="HK180" s="1">
        <v>3</v>
      </c>
      <c r="HL180" s="1">
        <v>3</v>
      </c>
      <c r="HM180" s="1">
        <v>1</v>
      </c>
      <c r="HN180" s="1">
        <v>1</v>
      </c>
      <c r="HO180" s="1">
        <v>1</v>
      </c>
      <c r="HP180" s="1">
        <v>1</v>
      </c>
      <c r="HQ180" s="1">
        <v>1</v>
      </c>
      <c r="HR180" s="1">
        <v>2</v>
      </c>
      <c r="HS180" s="1">
        <v>2</v>
      </c>
      <c r="HT180" s="1">
        <v>1</v>
      </c>
      <c r="HU180" s="1">
        <v>1</v>
      </c>
      <c r="HV180" s="1">
        <v>1</v>
      </c>
      <c r="HW180" s="1">
        <v>1</v>
      </c>
      <c r="HX180" s="1">
        <v>2</v>
      </c>
      <c r="HY180" s="1">
        <v>2</v>
      </c>
      <c r="HZ180" s="1">
        <v>3</v>
      </c>
      <c r="IA180" s="1">
        <v>1</v>
      </c>
      <c r="IB180" s="1">
        <v>1</v>
      </c>
      <c r="IC180" s="1">
        <v>3</v>
      </c>
      <c r="ID180" s="1">
        <v>3</v>
      </c>
      <c r="IE180" s="1">
        <v>3</v>
      </c>
      <c r="IF180" s="1">
        <v>3</v>
      </c>
      <c r="IG180" s="1">
        <v>3</v>
      </c>
      <c r="IH180" s="1">
        <v>1</v>
      </c>
      <c r="II180" s="1">
        <v>1</v>
      </c>
      <c r="IJ180" s="1">
        <v>1</v>
      </c>
      <c r="IK180" s="1">
        <v>3</v>
      </c>
      <c r="IL180" s="1">
        <v>3</v>
      </c>
      <c r="IM180" s="1">
        <v>3</v>
      </c>
      <c r="IN180" s="1">
        <v>2</v>
      </c>
      <c r="IV180" s="1">
        <v>2</v>
      </c>
      <c r="JD180" s="1">
        <v>2</v>
      </c>
      <c r="JL180" s="1">
        <v>2</v>
      </c>
      <c r="JT180" s="1">
        <v>2</v>
      </c>
      <c r="KB180" s="1">
        <v>2</v>
      </c>
      <c r="KJ180" s="1">
        <v>2</v>
      </c>
      <c r="KR180" s="1">
        <v>2</v>
      </c>
      <c r="KZ180" s="1">
        <v>2</v>
      </c>
      <c r="LH180" s="1">
        <v>2</v>
      </c>
      <c r="OI180" s="1">
        <v>2</v>
      </c>
      <c r="OJ180" s="1">
        <v>2</v>
      </c>
      <c r="OK180" s="1">
        <v>3</v>
      </c>
      <c r="OL180" s="1">
        <v>3</v>
      </c>
      <c r="OM180" s="1">
        <v>3</v>
      </c>
      <c r="ON180" s="1">
        <v>3</v>
      </c>
      <c r="OO180" s="1">
        <v>3</v>
      </c>
      <c r="OP180" s="1">
        <v>3</v>
      </c>
      <c r="OQ180" s="1">
        <v>3</v>
      </c>
      <c r="OR180" s="1">
        <v>3</v>
      </c>
      <c r="OS180" s="1">
        <v>3</v>
      </c>
      <c r="OT180" s="1">
        <v>2</v>
      </c>
      <c r="OW180" s="1">
        <v>1</v>
      </c>
      <c r="OX180" s="1">
        <v>7000</v>
      </c>
      <c r="OY180" s="1">
        <v>1</v>
      </c>
      <c r="OZ180" s="1">
        <v>1</v>
      </c>
      <c r="PB180" s="1">
        <v>1</v>
      </c>
      <c r="PC180" s="1">
        <v>1</v>
      </c>
      <c r="PD180" s="1">
        <v>1</v>
      </c>
      <c r="PE180" s="1">
        <v>1</v>
      </c>
      <c r="PF180" s="1">
        <v>1</v>
      </c>
      <c r="PG180" s="1">
        <v>2</v>
      </c>
      <c r="PP180" s="1">
        <v>1</v>
      </c>
      <c r="PQ180" s="1">
        <v>2</v>
      </c>
      <c r="PR180" s="1">
        <v>2</v>
      </c>
      <c r="PS180" s="1">
        <v>2</v>
      </c>
      <c r="PT180" s="1">
        <v>1</v>
      </c>
      <c r="PU180" s="1">
        <v>1</v>
      </c>
      <c r="PV180" s="1">
        <v>1</v>
      </c>
      <c r="PW180" s="1">
        <v>2</v>
      </c>
      <c r="PX180" s="1">
        <v>1</v>
      </c>
      <c r="PY180" s="1">
        <v>1</v>
      </c>
      <c r="PZ180" s="1">
        <v>1</v>
      </c>
      <c r="QB180" s="1">
        <v>6</v>
      </c>
      <c r="QD180" s="1">
        <v>40</v>
      </c>
      <c r="QE180" s="1">
        <v>20</v>
      </c>
      <c r="QF180" s="1">
        <v>334</v>
      </c>
      <c r="QH180" s="1">
        <v>400</v>
      </c>
      <c r="QJ180" s="1">
        <v>4</v>
      </c>
      <c r="QL180" s="1">
        <v>30</v>
      </c>
      <c r="QM180" s="1">
        <v>5</v>
      </c>
      <c r="QN180" s="1">
        <v>60</v>
      </c>
      <c r="QP180" s="1">
        <v>99</v>
      </c>
      <c r="QR180" s="1">
        <v>2</v>
      </c>
      <c r="QT180" s="1">
        <v>10</v>
      </c>
      <c r="QU180" s="1">
        <v>15</v>
      </c>
      <c r="QV180" s="1">
        <v>274</v>
      </c>
      <c r="QX180" s="1">
        <v>301</v>
      </c>
      <c r="QY180" s="1">
        <v>20</v>
      </c>
      <c r="QZ180" s="1">
        <v>80</v>
      </c>
      <c r="RE180" s="27">
        <v>100</v>
      </c>
      <c r="RF180" s="1">
        <v>2</v>
      </c>
      <c r="RH180" s="1">
        <v>2</v>
      </c>
      <c r="RJ180" s="1">
        <v>1</v>
      </c>
      <c r="RK180" s="1">
        <v>15</v>
      </c>
      <c r="RL180" s="27">
        <v>15</v>
      </c>
      <c r="RO180" s="1">
        <v>4</v>
      </c>
      <c r="RP180" s="1">
        <v>2</v>
      </c>
      <c r="RQ180" s="1">
        <v>3</v>
      </c>
      <c r="RR180" s="1">
        <v>2</v>
      </c>
      <c r="RS180" s="1">
        <v>1</v>
      </c>
      <c r="RU180" s="1">
        <v>1</v>
      </c>
      <c r="RY180" s="1">
        <v>1</v>
      </c>
      <c r="SB180" s="1">
        <v>1</v>
      </c>
      <c r="SC180" s="1">
        <v>1</v>
      </c>
      <c r="SF180" s="1">
        <v>1</v>
      </c>
      <c r="SG180" s="1">
        <v>2</v>
      </c>
      <c r="SK180" s="1">
        <v>2</v>
      </c>
      <c r="SO180" s="1">
        <v>1</v>
      </c>
      <c r="SR180" s="1">
        <v>1</v>
      </c>
      <c r="SS180" s="1">
        <v>2</v>
      </c>
      <c r="SW180" s="1">
        <v>1</v>
      </c>
      <c r="SZ180" s="1">
        <v>1</v>
      </c>
      <c r="TA180" s="1">
        <v>1</v>
      </c>
      <c r="TD180" s="1">
        <v>1</v>
      </c>
      <c r="TZ180" s="1">
        <v>1</v>
      </c>
      <c r="UH180" s="1">
        <v>1</v>
      </c>
      <c r="UM180" s="1">
        <v>1</v>
      </c>
      <c r="UR180" s="1">
        <v>1</v>
      </c>
      <c r="US180" s="1">
        <v>1</v>
      </c>
      <c r="VC180" s="27">
        <v>3.4195804195804196</v>
      </c>
    </row>
    <row r="181" spans="1:575" ht="24.75" customHeight="1">
      <c r="A181" s="30">
        <v>178</v>
      </c>
      <c r="B181" s="28" t="s">
        <v>5</v>
      </c>
      <c r="C181" s="27" t="s">
        <v>0</v>
      </c>
      <c r="D181" s="1" t="s">
        <v>1650</v>
      </c>
      <c r="E181" s="31" t="s">
        <v>1209</v>
      </c>
      <c r="F181" s="1">
        <v>2</v>
      </c>
      <c r="H181" s="1">
        <v>2</v>
      </c>
      <c r="I181" s="1">
        <v>0</v>
      </c>
      <c r="J181" s="1">
        <v>1</v>
      </c>
      <c r="K181" s="1">
        <v>2012</v>
      </c>
      <c r="L181" s="1">
        <v>5</v>
      </c>
      <c r="M181" s="1" t="s">
        <v>1651</v>
      </c>
      <c r="N181" s="1">
        <v>26770002</v>
      </c>
      <c r="S181" s="1">
        <v>4717532</v>
      </c>
      <c r="T181" s="1">
        <v>3722407</v>
      </c>
      <c r="U181" s="1">
        <v>5005596</v>
      </c>
      <c r="AB181" s="1">
        <v>20</v>
      </c>
      <c r="AC181" s="1">
        <v>20</v>
      </c>
      <c r="AD181" s="1">
        <v>22</v>
      </c>
      <c r="AE181" s="1">
        <v>1</v>
      </c>
      <c r="AL181" s="1">
        <v>2</v>
      </c>
      <c r="AN181" s="1">
        <v>2</v>
      </c>
      <c r="AP181" s="1">
        <v>2</v>
      </c>
      <c r="AR181" s="1">
        <v>2</v>
      </c>
      <c r="BD181" s="1">
        <v>100</v>
      </c>
      <c r="BE181" s="1">
        <v>100</v>
      </c>
      <c r="BJ181" s="1">
        <v>2</v>
      </c>
      <c r="BL181" s="1">
        <v>2</v>
      </c>
      <c r="BX181" s="1">
        <v>2</v>
      </c>
      <c r="CB181" s="1">
        <v>2</v>
      </c>
      <c r="CF181" s="27">
        <v>0</v>
      </c>
      <c r="CG181" s="27">
        <v>0</v>
      </c>
      <c r="CH181" s="27">
        <v>0</v>
      </c>
      <c r="EK181" s="1">
        <v>2</v>
      </c>
      <c r="EO181" s="1">
        <v>2</v>
      </c>
      <c r="ES181" s="1">
        <v>2</v>
      </c>
      <c r="EW181" s="1">
        <v>2</v>
      </c>
      <c r="FA181" s="1">
        <v>2</v>
      </c>
      <c r="FE181" s="1">
        <v>2</v>
      </c>
      <c r="FI181" s="1">
        <v>2</v>
      </c>
      <c r="FM181" s="1">
        <v>2</v>
      </c>
      <c r="FQ181" s="27">
        <v>0</v>
      </c>
      <c r="FR181" s="27">
        <v>0</v>
      </c>
      <c r="FS181" s="27">
        <v>0</v>
      </c>
      <c r="GB181" s="1">
        <v>2</v>
      </c>
      <c r="GD181" s="1">
        <v>2</v>
      </c>
      <c r="GF181" s="1">
        <v>2</v>
      </c>
      <c r="GH181" s="1">
        <v>2</v>
      </c>
      <c r="GJ181" s="1">
        <v>2</v>
      </c>
      <c r="GL181" s="1">
        <v>2</v>
      </c>
      <c r="OI181" s="1">
        <v>2</v>
      </c>
      <c r="OJ181" s="1">
        <v>2</v>
      </c>
      <c r="OU181" s="1">
        <v>1</v>
      </c>
      <c r="OV181" s="1">
        <v>1</v>
      </c>
      <c r="OW181" s="1">
        <v>2</v>
      </c>
      <c r="PG181" s="1">
        <v>2</v>
      </c>
      <c r="QD181" s="1">
        <v>4</v>
      </c>
      <c r="QG181" s="1">
        <v>18</v>
      </c>
      <c r="QH181" s="1">
        <v>22</v>
      </c>
      <c r="QO181" s="1">
        <v>13</v>
      </c>
      <c r="QP181" s="1">
        <v>13</v>
      </c>
      <c r="QT181" s="1">
        <v>4</v>
      </c>
      <c r="QW181" s="1">
        <v>5</v>
      </c>
      <c r="QX181" s="1">
        <v>9</v>
      </c>
      <c r="QY181" s="1">
        <v>100</v>
      </c>
      <c r="RE181" s="27">
        <v>100</v>
      </c>
      <c r="RF181" s="1">
        <v>2</v>
      </c>
      <c r="RH181" s="1">
        <v>2</v>
      </c>
      <c r="RJ181" s="1">
        <v>2</v>
      </c>
      <c r="RL181" s="27">
        <v>0</v>
      </c>
      <c r="RM181" s="1">
        <v>1</v>
      </c>
      <c r="RN181" s="1">
        <v>2</v>
      </c>
      <c r="RS181" s="1">
        <v>2</v>
      </c>
      <c r="RY181" s="1">
        <v>2</v>
      </c>
      <c r="SC181" s="1">
        <v>2</v>
      </c>
      <c r="SG181" s="1">
        <v>2</v>
      </c>
      <c r="SK181" s="1">
        <v>2</v>
      </c>
      <c r="SO181" s="1">
        <v>2</v>
      </c>
      <c r="SS181" s="1">
        <v>2</v>
      </c>
      <c r="SW181" s="1">
        <v>2</v>
      </c>
      <c r="TA181" s="1">
        <v>2</v>
      </c>
      <c r="VC181" s="27">
        <v>3.4195804195804196</v>
      </c>
    </row>
    <row r="182" spans="1:575" ht="24.75" customHeight="1">
      <c r="A182" s="30">
        <v>179</v>
      </c>
      <c r="B182" s="34" t="s">
        <v>5</v>
      </c>
      <c r="C182" s="27" t="s">
        <v>0</v>
      </c>
      <c r="D182" s="1" t="s">
        <v>1365</v>
      </c>
      <c r="E182" s="31" t="s">
        <v>1209</v>
      </c>
      <c r="F182" s="1">
        <v>1</v>
      </c>
      <c r="G182" s="1">
        <v>1</v>
      </c>
      <c r="H182" s="1">
        <v>2</v>
      </c>
      <c r="I182" s="1">
        <v>0</v>
      </c>
      <c r="J182" s="1">
        <v>1</v>
      </c>
      <c r="K182" s="1">
        <v>2012</v>
      </c>
      <c r="L182" s="1">
        <v>5</v>
      </c>
      <c r="M182" s="1" t="s">
        <v>1652</v>
      </c>
      <c r="N182" s="1">
        <v>1614001</v>
      </c>
      <c r="S182" s="1">
        <v>5441350</v>
      </c>
      <c r="T182" s="1">
        <v>10220377</v>
      </c>
      <c r="U182" s="1">
        <v>12426170</v>
      </c>
      <c r="AB182" s="1">
        <v>7</v>
      </c>
      <c r="AC182" s="1">
        <v>14</v>
      </c>
      <c r="AD182" s="1">
        <v>23</v>
      </c>
      <c r="AE182" s="1">
        <v>1</v>
      </c>
      <c r="AL182" s="1">
        <v>2</v>
      </c>
      <c r="AN182" s="1">
        <v>2</v>
      </c>
      <c r="AP182" s="1">
        <v>2</v>
      </c>
      <c r="AR182" s="1">
        <v>2</v>
      </c>
      <c r="BD182" s="1">
        <v>100</v>
      </c>
      <c r="BE182" s="1">
        <v>100</v>
      </c>
      <c r="BJ182" s="1">
        <v>2</v>
      </c>
      <c r="BL182" s="1">
        <v>2</v>
      </c>
      <c r="BX182" s="1">
        <v>2</v>
      </c>
      <c r="CB182" s="1">
        <v>2</v>
      </c>
      <c r="CF182" s="27">
        <v>0</v>
      </c>
      <c r="CG182" s="27">
        <v>0</v>
      </c>
      <c r="CH182" s="27">
        <v>0</v>
      </c>
      <c r="EK182" s="1">
        <v>2</v>
      </c>
      <c r="EO182" s="1">
        <v>2</v>
      </c>
      <c r="ES182" s="1">
        <v>2</v>
      </c>
      <c r="EW182" s="1">
        <v>2</v>
      </c>
      <c r="FA182" s="1">
        <v>2</v>
      </c>
      <c r="FE182" s="1">
        <v>2</v>
      </c>
      <c r="FI182" s="1">
        <v>2</v>
      </c>
      <c r="FM182" s="1">
        <v>2</v>
      </c>
      <c r="FQ182" s="27">
        <v>0</v>
      </c>
      <c r="FR182" s="27">
        <v>0</v>
      </c>
      <c r="FS182" s="27">
        <v>0</v>
      </c>
      <c r="GB182" s="1">
        <v>2</v>
      </c>
      <c r="GD182" s="1">
        <v>1</v>
      </c>
      <c r="GE182" s="1">
        <v>3</v>
      </c>
      <c r="GF182" s="1">
        <v>2</v>
      </c>
      <c r="GH182" s="1">
        <v>2</v>
      </c>
      <c r="GJ182" s="1">
        <v>2</v>
      </c>
      <c r="GL182" s="1">
        <v>2</v>
      </c>
      <c r="GO182" s="1">
        <v>1</v>
      </c>
      <c r="OI182" s="1">
        <v>2</v>
      </c>
      <c r="OJ182" s="1">
        <v>2</v>
      </c>
      <c r="OU182" s="1">
        <v>3</v>
      </c>
      <c r="OV182" s="1">
        <v>1</v>
      </c>
      <c r="OW182" s="1">
        <v>2</v>
      </c>
      <c r="PG182" s="1">
        <v>2</v>
      </c>
      <c r="QB182" s="1">
        <v>1</v>
      </c>
      <c r="QD182" s="1">
        <v>2</v>
      </c>
      <c r="QF182" s="1">
        <v>12</v>
      </c>
      <c r="QG182" s="1">
        <v>8</v>
      </c>
      <c r="QH182" s="1">
        <v>23</v>
      </c>
      <c r="QN182" s="1">
        <v>12</v>
      </c>
      <c r="QO182" s="1">
        <v>8</v>
      </c>
      <c r="QP182" s="1">
        <v>20</v>
      </c>
      <c r="QR182" s="1">
        <v>1</v>
      </c>
      <c r="QT182" s="1">
        <v>2</v>
      </c>
      <c r="QX182" s="1">
        <v>3</v>
      </c>
      <c r="QZ182" s="1">
        <v>100</v>
      </c>
      <c r="RE182" s="27">
        <v>100</v>
      </c>
      <c r="RF182" s="1">
        <v>2</v>
      </c>
      <c r="RH182" s="1">
        <v>1</v>
      </c>
      <c r="RI182" s="1">
        <v>1</v>
      </c>
      <c r="RJ182" s="1">
        <v>2</v>
      </c>
      <c r="RL182" s="27">
        <v>1</v>
      </c>
      <c r="RS182" s="1">
        <v>2</v>
      </c>
      <c r="RY182" s="1">
        <v>1</v>
      </c>
      <c r="RZ182" s="1">
        <v>1</v>
      </c>
      <c r="SC182" s="1">
        <v>2</v>
      </c>
      <c r="SG182" s="1">
        <v>2</v>
      </c>
      <c r="SK182" s="1">
        <v>2</v>
      </c>
      <c r="SO182" s="1">
        <v>2</v>
      </c>
      <c r="SS182" s="1">
        <v>2</v>
      </c>
      <c r="SW182" s="1">
        <v>2</v>
      </c>
      <c r="TA182" s="1">
        <v>2</v>
      </c>
      <c r="VC182" s="27">
        <v>3.4195804195804196</v>
      </c>
    </row>
    <row r="183" spans="1:575" ht="24.75" customHeight="1">
      <c r="A183" s="35">
        <v>180</v>
      </c>
      <c r="B183" s="38" t="s">
        <v>5</v>
      </c>
      <c r="C183" s="36" t="s">
        <v>0</v>
      </c>
      <c r="D183" s="37" t="s">
        <v>1240</v>
      </c>
      <c r="E183" s="21" t="s">
        <v>1209</v>
      </c>
      <c r="F183" s="37">
        <v>2</v>
      </c>
      <c r="G183" s="37"/>
      <c r="H183" s="37">
        <v>2</v>
      </c>
      <c r="I183" s="37">
        <v>0</v>
      </c>
      <c r="J183" s="37">
        <v>0</v>
      </c>
      <c r="K183" s="37">
        <v>2014</v>
      </c>
      <c r="L183" s="37">
        <v>5</v>
      </c>
      <c r="M183" s="37" t="s">
        <v>1653</v>
      </c>
      <c r="N183" s="37">
        <v>1510091</v>
      </c>
      <c r="O183" s="37"/>
      <c r="P183" s="37"/>
      <c r="Q183" s="37"/>
      <c r="R183" s="37"/>
      <c r="S183" s="37">
        <v>17292636</v>
      </c>
      <c r="T183" s="37">
        <v>17901927</v>
      </c>
      <c r="U183" s="37">
        <v>13616175</v>
      </c>
      <c r="V183" s="37">
        <v>16971359</v>
      </c>
      <c r="W183" s="37">
        <v>15791699</v>
      </c>
      <c r="X183" s="37">
        <v>12145894</v>
      </c>
      <c r="Y183" s="37"/>
      <c r="Z183" s="37"/>
      <c r="AA183" s="37"/>
      <c r="AB183" s="37">
        <v>24</v>
      </c>
      <c r="AC183" s="37">
        <v>23</v>
      </c>
      <c r="AD183" s="37">
        <v>25</v>
      </c>
      <c r="AE183" s="37">
        <v>1</v>
      </c>
      <c r="AF183" s="37"/>
      <c r="AG183" s="37"/>
      <c r="AH183" s="37">
        <v>1</v>
      </c>
      <c r="AI183" s="37">
        <v>1</v>
      </c>
      <c r="AJ183" s="37"/>
      <c r="AK183" s="37"/>
      <c r="AL183" s="37">
        <v>2</v>
      </c>
      <c r="AM183" s="37"/>
      <c r="AN183" s="37">
        <v>2</v>
      </c>
      <c r="AO183" s="37"/>
      <c r="AP183" s="37">
        <v>2</v>
      </c>
      <c r="AQ183" s="37"/>
      <c r="AR183" s="37">
        <v>2</v>
      </c>
      <c r="AS183" s="37"/>
      <c r="AT183" s="37"/>
      <c r="AU183" s="37"/>
      <c r="AV183" s="37"/>
      <c r="AW183" s="37"/>
      <c r="AX183" s="37"/>
      <c r="AY183" s="37"/>
      <c r="AZ183" s="37"/>
      <c r="BA183" s="37"/>
      <c r="BB183" s="37"/>
      <c r="BC183" s="37"/>
      <c r="BD183" s="37">
        <v>100</v>
      </c>
      <c r="BE183" s="37">
        <v>100</v>
      </c>
      <c r="BF183" s="37"/>
      <c r="BG183" s="37"/>
      <c r="BH183" s="37">
        <v>100</v>
      </c>
      <c r="BI183" s="37">
        <v>100</v>
      </c>
      <c r="BJ183" s="37">
        <v>2</v>
      </c>
      <c r="BK183" s="37"/>
      <c r="BL183" s="37">
        <v>2</v>
      </c>
      <c r="BM183" s="37"/>
      <c r="BN183" s="37"/>
      <c r="BO183" s="37"/>
      <c r="BP183" s="37"/>
      <c r="BQ183" s="37"/>
      <c r="BR183" s="37"/>
      <c r="BS183" s="37"/>
      <c r="BT183" s="37"/>
      <c r="BU183" s="37"/>
      <c r="BV183" s="37"/>
      <c r="BW183" s="37"/>
      <c r="BX183" s="37">
        <v>2</v>
      </c>
      <c r="BY183" s="37"/>
      <c r="BZ183" s="37"/>
      <c r="CA183" s="37"/>
      <c r="CB183" s="37">
        <v>2</v>
      </c>
      <c r="CC183" s="37"/>
      <c r="CD183" s="37"/>
      <c r="CE183" s="37"/>
      <c r="CF183" s="27">
        <v>0</v>
      </c>
      <c r="CG183" s="27">
        <v>0</v>
      </c>
      <c r="CH183" s="27">
        <v>0</v>
      </c>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c r="EE183" s="37"/>
      <c r="EF183" s="37"/>
      <c r="EG183" s="37"/>
      <c r="EH183" s="37"/>
      <c r="EI183" s="37"/>
      <c r="EJ183" s="37"/>
      <c r="EK183" s="37">
        <v>2</v>
      </c>
      <c r="EL183" s="37"/>
      <c r="EM183" s="37"/>
      <c r="EN183" s="37"/>
      <c r="EO183" s="37">
        <v>2</v>
      </c>
      <c r="EP183" s="37"/>
      <c r="EQ183" s="37"/>
      <c r="ER183" s="37"/>
      <c r="ES183" s="37">
        <v>2</v>
      </c>
      <c r="ET183" s="37"/>
      <c r="EU183" s="37"/>
      <c r="EV183" s="37"/>
      <c r="EW183" s="37">
        <v>2</v>
      </c>
      <c r="EX183" s="37"/>
      <c r="EY183" s="37"/>
      <c r="EZ183" s="37"/>
      <c r="FA183" s="37">
        <v>2</v>
      </c>
      <c r="FB183" s="37"/>
      <c r="FC183" s="37"/>
      <c r="FD183" s="37"/>
      <c r="FE183" s="37">
        <v>2</v>
      </c>
      <c r="FF183" s="37"/>
      <c r="FG183" s="37"/>
      <c r="FH183" s="37"/>
      <c r="FI183" s="37">
        <v>2</v>
      </c>
      <c r="FJ183" s="37"/>
      <c r="FK183" s="37"/>
      <c r="FL183" s="37"/>
      <c r="FM183" s="37">
        <v>2</v>
      </c>
      <c r="FN183" s="37"/>
      <c r="FO183" s="37"/>
      <c r="FP183" s="37"/>
      <c r="FQ183" s="27">
        <v>0</v>
      </c>
      <c r="FR183" s="27">
        <v>0</v>
      </c>
      <c r="FS183" s="27">
        <v>0</v>
      </c>
      <c r="FT183" s="37"/>
      <c r="FU183" s="37"/>
      <c r="FV183" s="37"/>
      <c r="FW183" s="37"/>
      <c r="FX183" s="37"/>
      <c r="FY183" s="37"/>
      <c r="FZ183" s="37"/>
      <c r="GA183" s="37"/>
      <c r="GB183" s="37">
        <v>1</v>
      </c>
      <c r="GC183" s="37">
        <v>2</v>
      </c>
      <c r="GD183" s="37">
        <v>1</v>
      </c>
      <c r="GE183" s="37">
        <v>2</v>
      </c>
      <c r="GF183" s="37">
        <v>2</v>
      </c>
      <c r="GG183" s="37"/>
      <c r="GH183" s="37">
        <v>2</v>
      </c>
      <c r="GI183" s="37"/>
      <c r="GJ183" s="37">
        <v>2</v>
      </c>
      <c r="GK183" s="37"/>
      <c r="GL183" s="37">
        <v>2</v>
      </c>
      <c r="GM183" s="37"/>
      <c r="GN183" s="37"/>
      <c r="GO183" s="37"/>
      <c r="GP183" s="37"/>
      <c r="GQ183" s="37"/>
      <c r="GR183" s="37"/>
      <c r="GS183" s="37"/>
      <c r="GT183" s="37"/>
      <c r="GU183" s="37"/>
      <c r="GV183" s="37"/>
      <c r="GW183" s="37"/>
      <c r="GX183" s="37"/>
      <c r="GY183" s="37"/>
      <c r="GZ183" s="37"/>
      <c r="HA183" s="37"/>
      <c r="HB183" s="37"/>
      <c r="HC183" s="37"/>
      <c r="HD183" s="37"/>
      <c r="HE183" s="37"/>
      <c r="HF183" s="37"/>
      <c r="HG183" s="37"/>
      <c r="HH183" s="37"/>
      <c r="HI183" s="37"/>
      <c r="HJ183" s="37"/>
      <c r="HK183" s="37"/>
      <c r="HL183" s="37"/>
      <c r="HM183" s="37"/>
      <c r="HN183" s="37"/>
      <c r="HO183" s="37"/>
      <c r="HP183" s="37"/>
      <c r="HQ183" s="37"/>
      <c r="HR183" s="37"/>
      <c r="HS183" s="37"/>
      <c r="HT183" s="37"/>
      <c r="HU183" s="37"/>
      <c r="HV183" s="37"/>
      <c r="HW183" s="37"/>
      <c r="HX183" s="37"/>
      <c r="HY183" s="37"/>
      <c r="HZ183" s="37"/>
      <c r="IA183" s="37"/>
      <c r="IB183" s="37"/>
      <c r="IC183" s="37"/>
      <c r="ID183" s="37"/>
      <c r="IE183" s="37"/>
      <c r="IF183" s="37"/>
      <c r="IG183" s="37"/>
      <c r="IH183" s="37"/>
      <c r="II183" s="37"/>
      <c r="IJ183" s="37"/>
      <c r="IK183" s="37"/>
      <c r="IL183" s="37"/>
      <c r="IM183" s="37"/>
      <c r="IN183" s="37"/>
      <c r="IO183" s="37"/>
      <c r="IP183" s="37"/>
      <c r="IQ183" s="37"/>
      <c r="IR183" s="37"/>
      <c r="IS183" s="37"/>
      <c r="IT183" s="37"/>
      <c r="IU183" s="37"/>
      <c r="IV183" s="37"/>
      <c r="IW183" s="37"/>
      <c r="IX183" s="37"/>
      <c r="IY183" s="37"/>
      <c r="IZ183" s="37"/>
      <c r="JA183" s="37"/>
      <c r="JB183" s="37"/>
      <c r="JC183" s="37"/>
      <c r="JD183" s="37"/>
      <c r="JE183" s="37"/>
      <c r="JF183" s="37"/>
      <c r="JG183" s="37"/>
      <c r="JH183" s="37"/>
      <c r="JI183" s="37"/>
      <c r="JJ183" s="37"/>
      <c r="JK183" s="37"/>
      <c r="JL183" s="37"/>
      <c r="JM183" s="37"/>
      <c r="JN183" s="37"/>
      <c r="JO183" s="37"/>
      <c r="JP183" s="37"/>
      <c r="JQ183" s="37"/>
      <c r="JR183" s="37"/>
      <c r="JS183" s="37"/>
      <c r="JT183" s="37"/>
      <c r="JU183" s="37"/>
      <c r="JV183" s="37"/>
      <c r="JW183" s="37"/>
      <c r="JX183" s="37"/>
      <c r="JY183" s="37"/>
      <c r="JZ183" s="37"/>
      <c r="KA183" s="37"/>
      <c r="KB183" s="37"/>
      <c r="KC183" s="37"/>
      <c r="KD183" s="37"/>
      <c r="KE183" s="37"/>
      <c r="KF183" s="37"/>
      <c r="KG183" s="37"/>
      <c r="KH183" s="37"/>
      <c r="KI183" s="37"/>
      <c r="KJ183" s="37"/>
      <c r="KK183" s="37"/>
      <c r="KL183" s="37"/>
      <c r="KM183" s="37"/>
      <c r="KN183" s="37"/>
      <c r="KO183" s="37"/>
      <c r="KP183" s="37"/>
      <c r="KQ183" s="37"/>
      <c r="KR183" s="37"/>
      <c r="KS183" s="37"/>
      <c r="KT183" s="37"/>
      <c r="KU183" s="37"/>
      <c r="KV183" s="37"/>
      <c r="KW183" s="37"/>
      <c r="KX183" s="37"/>
      <c r="KY183" s="37"/>
      <c r="KZ183" s="37"/>
      <c r="LA183" s="37"/>
      <c r="LB183" s="37"/>
      <c r="LC183" s="37"/>
      <c r="LD183" s="37"/>
      <c r="LE183" s="37"/>
      <c r="LF183" s="37"/>
      <c r="LG183" s="37"/>
      <c r="LH183" s="37"/>
      <c r="LI183" s="37"/>
      <c r="LJ183" s="37"/>
      <c r="LK183" s="37"/>
      <c r="LL183" s="37"/>
      <c r="LM183" s="37"/>
      <c r="LN183" s="37"/>
      <c r="LO183" s="37"/>
      <c r="LP183" s="37"/>
      <c r="LQ183" s="37"/>
      <c r="LR183" s="37"/>
      <c r="LS183" s="37"/>
      <c r="LT183" s="37"/>
      <c r="LU183" s="37"/>
      <c r="LV183" s="37"/>
      <c r="LW183" s="37"/>
      <c r="LX183" s="37"/>
      <c r="LY183" s="37"/>
      <c r="LZ183" s="37"/>
      <c r="MA183" s="37"/>
      <c r="MB183" s="37"/>
      <c r="MC183" s="37"/>
      <c r="MD183" s="37"/>
      <c r="ME183" s="37"/>
      <c r="MF183" s="37"/>
      <c r="MG183" s="37"/>
      <c r="MH183" s="37"/>
      <c r="MI183" s="37"/>
      <c r="MJ183" s="37"/>
      <c r="MK183" s="37"/>
      <c r="ML183" s="37"/>
      <c r="MM183" s="37"/>
      <c r="MN183" s="37"/>
      <c r="MO183" s="37"/>
      <c r="MP183" s="37"/>
      <c r="MQ183" s="37"/>
      <c r="MR183" s="37"/>
      <c r="MS183" s="37"/>
      <c r="MT183" s="37"/>
      <c r="MU183" s="37"/>
      <c r="MV183" s="37"/>
      <c r="MW183" s="37"/>
      <c r="MX183" s="37"/>
      <c r="MY183" s="37"/>
      <c r="MZ183" s="37"/>
      <c r="NA183" s="37"/>
      <c r="NB183" s="37"/>
      <c r="NC183" s="37"/>
      <c r="ND183" s="37"/>
      <c r="NE183" s="37"/>
      <c r="NF183" s="37"/>
      <c r="NG183" s="37"/>
      <c r="NH183" s="37"/>
      <c r="NI183" s="37"/>
      <c r="NJ183" s="37"/>
      <c r="NK183" s="37"/>
      <c r="NL183" s="37"/>
      <c r="NM183" s="37"/>
      <c r="NN183" s="37"/>
      <c r="NO183" s="37"/>
      <c r="NP183" s="37"/>
      <c r="NQ183" s="37"/>
      <c r="NR183" s="37"/>
      <c r="NS183" s="37"/>
      <c r="NT183" s="37"/>
      <c r="NU183" s="37"/>
      <c r="NV183" s="37"/>
      <c r="NW183" s="37"/>
      <c r="NX183" s="37"/>
      <c r="NY183" s="37"/>
      <c r="NZ183" s="37"/>
      <c r="OA183" s="37"/>
      <c r="OB183" s="37"/>
      <c r="OC183" s="37"/>
      <c r="OD183" s="37"/>
      <c r="OE183" s="37"/>
      <c r="OF183" s="37"/>
      <c r="OG183" s="37"/>
      <c r="OH183" s="37"/>
      <c r="OI183" s="37">
        <v>2</v>
      </c>
      <c r="OJ183" s="37">
        <v>2</v>
      </c>
      <c r="OK183" s="37"/>
      <c r="OL183" s="37"/>
      <c r="OM183" s="37"/>
      <c r="ON183" s="37"/>
      <c r="OO183" s="37"/>
      <c r="OP183" s="37"/>
      <c r="OQ183" s="37"/>
      <c r="OR183" s="37"/>
      <c r="OS183" s="37"/>
      <c r="OT183" s="37"/>
      <c r="OU183" s="37">
        <v>4</v>
      </c>
      <c r="OV183" s="37">
        <v>4</v>
      </c>
      <c r="OW183" s="37">
        <v>2</v>
      </c>
      <c r="OX183" s="37"/>
      <c r="OY183" s="37"/>
      <c r="OZ183" s="37"/>
      <c r="PA183" s="37"/>
      <c r="PB183" s="37"/>
      <c r="PC183" s="37"/>
      <c r="PD183" s="37"/>
      <c r="PE183" s="37"/>
      <c r="PF183" s="37"/>
      <c r="PG183" s="37">
        <v>2</v>
      </c>
      <c r="PH183" s="37"/>
      <c r="PI183" s="37"/>
      <c r="PJ183" s="37"/>
      <c r="PK183" s="37"/>
      <c r="PL183" s="37"/>
      <c r="PM183" s="37"/>
      <c r="PN183" s="37"/>
      <c r="PO183" s="37"/>
      <c r="PP183" s="37"/>
      <c r="PQ183" s="37"/>
      <c r="PR183" s="37"/>
      <c r="PS183" s="37"/>
      <c r="PT183" s="37"/>
      <c r="PU183" s="37"/>
      <c r="PV183" s="37"/>
      <c r="PW183" s="37"/>
      <c r="PX183" s="37"/>
      <c r="PY183" s="37"/>
      <c r="PZ183" s="37"/>
      <c r="QA183" s="37"/>
      <c r="QB183" s="37">
        <v>1</v>
      </c>
      <c r="QC183" s="37"/>
      <c r="QD183" s="37">
        <v>22</v>
      </c>
      <c r="QE183" s="37"/>
      <c r="QF183" s="37">
        <v>2</v>
      </c>
      <c r="QG183" s="37"/>
      <c r="QH183" s="1">
        <v>25</v>
      </c>
      <c r="QI183" s="37"/>
      <c r="QJ183" s="37">
        <v>1</v>
      </c>
      <c r="QK183" s="37"/>
      <c r="QL183" s="37">
        <v>18</v>
      </c>
      <c r="QM183" s="37"/>
      <c r="QN183" s="37">
        <v>2</v>
      </c>
      <c r="QO183" s="37"/>
      <c r="QP183" s="1">
        <v>21</v>
      </c>
      <c r="QQ183" s="37"/>
      <c r="QR183" s="37"/>
      <c r="QS183" s="37"/>
      <c r="QT183" s="37">
        <v>4</v>
      </c>
      <c r="QU183" s="37"/>
      <c r="QV183" s="37"/>
      <c r="QW183" s="37"/>
      <c r="QX183" s="1">
        <v>4</v>
      </c>
      <c r="QY183" s="37">
        <v>75</v>
      </c>
      <c r="QZ183" s="37">
        <v>25</v>
      </c>
      <c r="RA183" s="37"/>
      <c r="RB183" s="37"/>
      <c r="RC183" s="37"/>
      <c r="RD183" s="37"/>
      <c r="RE183" s="27">
        <v>100</v>
      </c>
      <c r="RF183" s="37">
        <v>2</v>
      </c>
      <c r="RG183" s="37"/>
      <c r="RH183" s="37">
        <v>2</v>
      </c>
      <c r="RI183" s="37"/>
      <c r="RJ183" s="37">
        <v>1</v>
      </c>
      <c r="RK183" s="37">
        <v>5</v>
      </c>
      <c r="RL183" s="27">
        <v>5</v>
      </c>
      <c r="RM183" s="37"/>
      <c r="RN183" s="37"/>
      <c r="RO183" s="37"/>
      <c r="RP183" s="37"/>
      <c r="RQ183" s="37"/>
      <c r="RR183" s="37"/>
      <c r="RS183" s="37">
        <v>2</v>
      </c>
      <c r="RT183" s="37"/>
      <c r="RU183" s="37"/>
      <c r="RV183" s="37"/>
      <c r="RW183" s="37"/>
      <c r="RX183" s="37"/>
      <c r="RY183" s="37">
        <v>2</v>
      </c>
      <c r="RZ183" s="37"/>
      <c r="SA183" s="37"/>
      <c r="SB183" s="37"/>
      <c r="SC183" s="37">
        <v>2</v>
      </c>
      <c r="SD183" s="37"/>
      <c r="SE183" s="37"/>
      <c r="SF183" s="37"/>
      <c r="SG183" s="37">
        <v>2</v>
      </c>
      <c r="SH183" s="37"/>
      <c r="SI183" s="37"/>
      <c r="SJ183" s="37"/>
      <c r="SK183" s="37">
        <v>2</v>
      </c>
      <c r="SL183" s="37"/>
      <c r="SM183" s="37"/>
      <c r="SN183" s="37"/>
      <c r="SO183" s="37">
        <v>2</v>
      </c>
      <c r="SP183" s="37"/>
      <c r="SQ183" s="37"/>
      <c r="SR183" s="37"/>
      <c r="SS183" s="37">
        <v>2</v>
      </c>
      <c r="ST183" s="37"/>
      <c r="SU183" s="37"/>
      <c r="SV183" s="37"/>
      <c r="SW183" s="37">
        <v>2</v>
      </c>
      <c r="SX183" s="37"/>
      <c r="SY183" s="37"/>
      <c r="SZ183" s="37"/>
      <c r="TA183" s="37">
        <v>2</v>
      </c>
      <c r="TB183" s="37"/>
      <c r="TC183" s="37"/>
      <c r="TD183" s="37"/>
      <c r="TE183" s="37"/>
      <c r="TF183" s="37"/>
      <c r="TG183" s="37"/>
      <c r="TH183" s="37"/>
      <c r="TI183" s="37"/>
      <c r="TJ183" s="37"/>
      <c r="TK183" s="37"/>
      <c r="TL183" s="37"/>
      <c r="TM183" s="37"/>
      <c r="TN183" s="37"/>
      <c r="TO183" s="37"/>
      <c r="TP183" s="37"/>
      <c r="TQ183" s="37"/>
      <c r="TR183" s="37"/>
      <c r="TS183" s="37"/>
      <c r="TT183" s="37"/>
      <c r="TU183" s="37"/>
      <c r="TV183" s="37"/>
      <c r="TW183" s="37"/>
      <c r="TX183" s="37"/>
      <c r="TY183" s="37"/>
      <c r="TZ183" s="37"/>
      <c r="UA183" s="37"/>
      <c r="UB183" s="37"/>
      <c r="UC183" s="37"/>
      <c r="UD183" s="37"/>
      <c r="UE183" s="37"/>
      <c r="UF183" s="37"/>
      <c r="UG183" s="37"/>
      <c r="UH183" s="37"/>
      <c r="UI183" s="37"/>
      <c r="UJ183" s="37"/>
      <c r="UK183" s="37"/>
      <c r="UL183" s="37"/>
      <c r="UM183" s="37"/>
      <c r="UN183" s="37"/>
      <c r="UO183" s="37"/>
      <c r="UP183" s="37"/>
      <c r="UQ183" s="37"/>
      <c r="UR183" s="37"/>
      <c r="US183" s="37"/>
      <c r="UT183" s="37"/>
      <c r="UU183" s="37"/>
      <c r="UV183" s="37"/>
      <c r="UW183" s="37"/>
      <c r="UX183" s="37"/>
      <c r="UY183" s="37"/>
      <c r="UZ183" s="37"/>
      <c r="VA183" s="37"/>
      <c r="VB183" s="37"/>
      <c r="VC183" s="27">
        <v>3.4195804195804196</v>
      </c>
    </row>
    <row r="184" spans="1:575" ht="24.75" customHeight="1">
      <c r="A184" s="30">
        <v>181</v>
      </c>
      <c r="B184" s="28" t="s">
        <v>5</v>
      </c>
      <c r="C184" s="27" t="s">
        <v>0</v>
      </c>
      <c r="D184" s="1" t="s">
        <v>1517</v>
      </c>
      <c r="E184" s="31" t="s">
        <v>1209</v>
      </c>
      <c r="F184" s="1">
        <v>1</v>
      </c>
      <c r="G184" s="1">
        <v>2</v>
      </c>
      <c r="H184" s="1">
        <v>2</v>
      </c>
      <c r="I184" s="1">
        <v>0</v>
      </c>
      <c r="J184" s="1">
        <v>12</v>
      </c>
      <c r="K184" s="1">
        <v>1989</v>
      </c>
      <c r="L184" s="1">
        <v>5</v>
      </c>
      <c r="M184" s="1" t="s">
        <v>1654</v>
      </c>
      <c r="N184" s="1">
        <v>34550001</v>
      </c>
      <c r="O184" s="1" t="s">
        <v>1655</v>
      </c>
      <c r="P184" s="1">
        <v>23530001</v>
      </c>
      <c r="Q184" s="1" t="s">
        <v>1656</v>
      </c>
      <c r="R184" s="1">
        <v>1620000</v>
      </c>
      <c r="S184" s="1">
        <v>97382484</v>
      </c>
      <c r="T184" s="1">
        <v>11679039</v>
      </c>
      <c r="U184" s="1">
        <v>12992981</v>
      </c>
      <c r="AB184" s="1">
        <v>102</v>
      </c>
      <c r="AC184" s="1">
        <v>72</v>
      </c>
      <c r="AD184" s="1">
        <v>117</v>
      </c>
      <c r="AE184" s="1">
        <v>1</v>
      </c>
      <c r="AL184" s="1">
        <v>2</v>
      </c>
      <c r="AN184" s="1">
        <v>2</v>
      </c>
      <c r="AP184" s="1">
        <v>2</v>
      </c>
      <c r="AR184" s="1">
        <v>1</v>
      </c>
      <c r="AS184" s="1">
        <v>1</v>
      </c>
      <c r="AU184" s="1">
        <v>1</v>
      </c>
      <c r="BC184" s="1">
        <v>35</v>
      </c>
      <c r="BD184" s="1">
        <v>65</v>
      </c>
      <c r="BE184" s="1">
        <v>100</v>
      </c>
      <c r="BJ184" s="1">
        <v>1</v>
      </c>
      <c r="BK184" s="1">
        <v>1</v>
      </c>
      <c r="BL184" s="1">
        <v>2</v>
      </c>
      <c r="BN184" s="1">
        <v>1</v>
      </c>
      <c r="BT184" s="1">
        <v>1</v>
      </c>
      <c r="BX184" s="1">
        <v>2</v>
      </c>
      <c r="CB184" s="1">
        <v>2</v>
      </c>
      <c r="CF184" s="27">
        <v>0</v>
      </c>
      <c r="CG184" s="27">
        <v>0</v>
      </c>
      <c r="CH184" s="27">
        <v>0</v>
      </c>
      <c r="EK184" s="1">
        <v>2</v>
      </c>
      <c r="EO184" s="1">
        <v>2</v>
      </c>
      <c r="ES184" s="1">
        <v>2</v>
      </c>
      <c r="EW184" s="1">
        <v>2</v>
      </c>
      <c r="FA184" s="1">
        <v>2</v>
      </c>
      <c r="FE184" s="1">
        <v>2</v>
      </c>
      <c r="FI184" s="1">
        <v>2</v>
      </c>
      <c r="FM184" s="1">
        <v>2</v>
      </c>
      <c r="FQ184" s="27">
        <v>0</v>
      </c>
      <c r="FR184" s="27">
        <v>0</v>
      </c>
      <c r="FS184" s="27">
        <v>0</v>
      </c>
      <c r="FW184" s="1">
        <v>100</v>
      </c>
      <c r="FY184" s="1">
        <v>100</v>
      </c>
      <c r="GB184" s="1">
        <v>2</v>
      </c>
      <c r="GD184" s="1">
        <v>2</v>
      </c>
      <c r="GF184" s="1">
        <v>2</v>
      </c>
      <c r="GH184" s="1">
        <v>2</v>
      </c>
      <c r="GJ184" s="1">
        <v>2</v>
      </c>
      <c r="GL184" s="1">
        <v>2</v>
      </c>
      <c r="GX184" s="1">
        <v>1</v>
      </c>
      <c r="GZ184" s="1">
        <v>1</v>
      </c>
      <c r="HA184" s="1">
        <v>1</v>
      </c>
      <c r="HE184" s="1">
        <v>1</v>
      </c>
      <c r="HF184" s="1">
        <v>1</v>
      </c>
      <c r="HI184" s="1">
        <v>2</v>
      </c>
      <c r="HJ184" s="1">
        <v>1</v>
      </c>
      <c r="HK184" s="1">
        <v>2</v>
      </c>
      <c r="HL184" s="1">
        <v>1</v>
      </c>
      <c r="HM184" s="1">
        <v>1</v>
      </c>
      <c r="HN184" s="1">
        <v>2</v>
      </c>
      <c r="HO184" s="1">
        <v>2</v>
      </c>
      <c r="HP184" s="1">
        <v>2</v>
      </c>
      <c r="HQ184" s="1">
        <v>2</v>
      </c>
      <c r="HR184" s="1">
        <v>2</v>
      </c>
      <c r="HS184" s="1">
        <v>1</v>
      </c>
      <c r="HT184" s="1">
        <v>4</v>
      </c>
      <c r="HU184" s="1">
        <v>2</v>
      </c>
      <c r="HV184" s="1">
        <v>2</v>
      </c>
      <c r="HW184" s="1">
        <v>1</v>
      </c>
      <c r="HX184" s="1">
        <v>2</v>
      </c>
      <c r="HY184" s="1">
        <v>2</v>
      </c>
      <c r="HZ184" s="1">
        <v>4</v>
      </c>
      <c r="IA184" s="1">
        <v>1</v>
      </c>
      <c r="IB184" s="1">
        <v>2</v>
      </c>
      <c r="IC184" s="1">
        <v>2</v>
      </c>
      <c r="ID184" s="1">
        <v>2</v>
      </c>
      <c r="IE184" s="1">
        <v>2</v>
      </c>
      <c r="IF184" s="1">
        <v>3</v>
      </c>
      <c r="IG184" s="1">
        <v>4</v>
      </c>
      <c r="IH184" s="1">
        <v>1</v>
      </c>
      <c r="II184" s="1">
        <v>4</v>
      </c>
      <c r="IJ184" s="1">
        <v>4</v>
      </c>
      <c r="IK184" s="1">
        <v>4</v>
      </c>
      <c r="IL184" s="1">
        <v>4</v>
      </c>
      <c r="IM184" s="1">
        <v>4</v>
      </c>
      <c r="IN184" s="1">
        <v>1</v>
      </c>
      <c r="IS184" s="1">
        <v>1</v>
      </c>
      <c r="IV184" s="1">
        <v>2</v>
      </c>
      <c r="JD184" s="1">
        <v>2</v>
      </c>
      <c r="JL184" s="1">
        <v>2</v>
      </c>
      <c r="JT184" s="1">
        <v>2</v>
      </c>
      <c r="KB184" s="1">
        <v>2</v>
      </c>
      <c r="KJ184" s="1">
        <v>2</v>
      </c>
      <c r="KR184" s="1">
        <v>2</v>
      </c>
      <c r="KZ184" s="1">
        <v>2</v>
      </c>
      <c r="LH184" s="1">
        <v>2</v>
      </c>
      <c r="LP184" s="1">
        <v>1</v>
      </c>
      <c r="OH184" s="1" t="s">
        <v>1223</v>
      </c>
      <c r="OI184" s="1">
        <v>2</v>
      </c>
      <c r="OJ184" s="1">
        <v>2</v>
      </c>
      <c r="OK184" s="1">
        <v>3</v>
      </c>
      <c r="OL184" s="1">
        <v>3</v>
      </c>
      <c r="OM184" s="1">
        <v>3</v>
      </c>
      <c r="ON184" s="1">
        <v>4</v>
      </c>
      <c r="OO184" s="1">
        <v>4</v>
      </c>
      <c r="OP184" s="1">
        <v>4</v>
      </c>
      <c r="OQ184" s="1">
        <v>4</v>
      </c>
      <c r="OR184" s="1">
        <v>4</v>
      </c>
      <c r="OS184" s="1">
        <v>2</v>
      </c>
      <c r="OT184" s="1">
        <v>2</v>
      </c>
      <c r="OW184" s="1">
        <v>2</v>
      </c>
      <c r="PG184" s="1">
        <v>2</v>
      </c>
      <c r="PP184" s="1">
        <v>3</v>
      </c>
      <c r="PQ184" s="1">
        <v>1</v>
      </c>
      <c r="PR184" s="1">
        <v>3</v>
      </c>
      <c r="PS184" s="1">
        <v>1</v>
      </c>
      <c r="PT184" s="1">
        <v>3</v>
      </c>
      <c r="PU184" s="1">
        <v>3</v>
      </c>
      <c r="PV184" s="1">
        <v>3</v>
      </c>
      <c r="PW184" s="1">
        <v>3</v>
      </c>
      <c r="PX184" s="1">
        <v>3</v>
      </c>
      <c r="PY184" s="1">
        <v>3</v>
      </c>
      <c r="PZ184" s="1">
        <v>1</v>
      </c>
      <c r="QD184" s="1">
        <v>35</v>
      </c>
      <c r="QF184" s="1">
        <v>82</v>
      </c>
      <c r="QH184" s="1">
        <v>117</v>
      </c>
      <c r="QL184" s="1">
        <v>20</v>
      </c>
      <c r="QN184" s="1">
        <v>60</v>
      </c>
      <c r="QP184" s="1">
        <v>80</v>
      </c>
      <c r="QT184" s="1">
        <v>15</v>
      </c>
      <c r="QV184" s="1">
        <v>22</v>
      </c>
      <c r="QX184" s="1">
        <v>37</v>
      </c>
      <c r="QZ184" s="1">
        <v>100</v>
      </c>
      <c r="RE184" s="27">
        <v>100</v>
      </c>
      <c r="RF184" s="1">
        <v>2</v>
      </c>
      <c r="RH184" s="1">
        <v>2</v>
      </c>
      <c r="RJ184" s="1">
        <v>2</v>
      </c>
      <c r="RL184" s="27">
        <v>0</v>
      </c>
      <c r="RM184" s="1">
        <v>2</v>
      </c>
      <c r="RN184" s="1">
        <v>1</v>
      </c>
      <c r="RS184" s="1">
        <v>2</v>
      </c>
      <c r="RY184" s="1">
        <v>2</v>
      </c>
      <c r="SC184" s="1">
        <v>2</v>
      </c>
      <c r="SG184" s="1">
        <v>2</v>
      </c>
      <c r="SK184" s="1">
        <v>2</v>
      </c>
      <c r="SO184" s="1">
        <v>2</v>
      </c>
      <c r="SS184" s="1">
        <v>2</v>
      </c>
      <c r="SW184" s="1">
        <v>2</v>
      </c>
      <c r="TA184" s="1">
        <v>2</v>
      </c>
      <c r="TG184" s="1">
        <v>1</v>
      </c>
      <c r="UW184" s="1">
        <v>1</v>
      </c>
      <c r="VC184" s="27">
        <v>3.4195804195804196</v>
      </c>
    </row>
    <row r="185" spans="1:575" ht="24.75" customHeight="1">
      <c r="A185" s="30">
        <v>182</v>
      </c>
      <c r="B185" s="34" t="s">
        <v>6</v>
      </c>
      <c r="C185" s="27" t="s">
        <v>0</v>
      </c>
      <c r="D185" s="1" t="s">
        <v>1219</v>
      </c>
      <c r="E185" s="31" t="s">
        <v>1220</v>
      </c>
      <c r="F185" s="1">
        <v>1</v>
      </c>
      <c r="G185" s="1">
        <v>1</v>
      </c>
      <c r="H185" s="1">
        <v>2</v>
      </c>
      <c r="I185" s="1">
        <v>0</v>
      </c>
      <c r="J185" s="1">
        <v>2</v>
      </c>
      <c r="K185" s="1">
        <v>1976</v>
      </c>
      <c r="L185" s="1">
        <v>5</v>
      </c>
      <c r="M185" s="1" t="s">
        <v>1657</v>
      </c>
      <c r="N185" s="1">
        <v>64339001</v>
      </c>
      <c r="S185" s="1">
        <v>72344886</v>
      </c>
      <c r="T185" s="1">
        <v>4951606</v>
      </c>
      <c r="U185" s="1">
        <v>6579500</v>
      </c>
      <c r="AB185" s="1">
        <v>145</v>
      </c>
      <c r="AC185" s="1">
        <v>160</v>
      </c>
      <c r="AD185" s="1">
        <v>180</v>
      </c>
      <c r="AF185" s="1">
        <v>1</v>
      </c>
      <c r="AL185" s="1">
        <v>2</v>
      </c>
      <c r="AN185" s="1">
        <v>2</v>
      </c>
      <c r="AP185" s="1">
        <v>2</v>
      </c>
      <c r="AR185" s="1">
        <v>2</v>
      </c>
      <c r="BD185" s="1">
        <v>100</v>
      </c>
      <c r="BE185" s="1">
        <v>100</v>
      </c>
      <c r="BJ185" s="1">
        <v>2</v>
      </c>
      <c r="BL185" s="1">
        <v>2</v>
      </c>
      <c r="BX185" s="1">
        <v>2</v>
      </c>
      <c r="CB185" s="1">
        <v>2</v>
      </c>
      <c r="CF185" s="27">
        <v>0</v>
      </c>
      <c r="CG185" s="27">
        <v>0</v>
      </c>
      <c r="CH185" s="27">
        <v>0</v>
      </c>
      <c r="EK185" s="1">
        <v>2</v>
      </c>
      <c r="EO185" s="1">
        <v>2</v>
      </c>
      <c r="ES185" s="1">
        <v>2</v>
      </c>
      <c r="EW185" s="1">
        <v>2</v>
      </c>
      <c r="FA185" s="1">
        <v>2</v>
      </c>
      <c r="FE185" s="1">
        <v>2</v>
      </c>
      <c r="FI185" s="1">
        <v>2</v>
      </c>
      <c r="FM185" s="1">
        <v>2</v>
      </c>
      <c r="FQ185" s="27">
        <v>0</v>
      </c>
      <c r="FR185" s="27">
        <v>0</v>
      </c>
      <c r="FS185" s="27">
        <v>0</v>
      </c>
      <c r="GB185" s="1">
        <v>1</v>
      </c>
      <c r="GC185" s="1">
        <v>1</v>
      </c>
      <c r="GD185" s="1">
        <v>1</v>
      </c>
      <c r="GE185" s="1">
        <v>1</v>
      </c>
      <c r="GF185" s="1">
        <v>2</v>
      </c>
      <c r="GH185" s="1">
        <v>2</v>
      </c>
      <c r="GJ185" s="1">
        <v>2</v>
      </c>
      <c r="GL185" s="1">
        <v>2</v>
      </c>
      <c r="OI185" s="1">
        <v>2</v>
      </c>
      <c r="OJ185" s="1">
        <v>2</v>
      </c>
      <c r="OU185" s="1">
        <v>1</v>
      </c>
      <c r="OV185" s="1">
        <v>1</v>
      </c>
      <c r="OW185" s="1">
        <v>1</v>
      </c>
      <c r="OX185" s="1">
        <v>45000</v>
      </c>
      <c r="OZ185" s="1">
        <v>1</v>
      </c>
      <c r="PA185" s="1">
        <v>1</v>
      </c>
      <c r="PB185" s="1">
        <v>4</v>
      </c>
      <c r="PC185" s="1">
        <v>4</v>
      </c>
      <c r="PD185" s="1">
        <v>4</v>
      </c>
      <c r="PE185" s="1">
        <v>4</v>
      </c>
      <c r="PF185" s="1">
        <v>1</v>
      </c>
      <c r="PG185" s="1">
        <v>2</v>
      </c>
      <c r="PP185" s="1">
        <v>3</v>
      </c>
      <c r="PQ185" s="1">
        <v>3</v>
      </c>
      <c r="PR185" s="1">
        <v>3</v>
      </c>
      <c r="PS185" s="1">
        <v>2</v>
      </c>
      <c r="PT185" s="1">
        <v>3</v>
      </c>
      <c r="PU185" s="1">
        <v>3</v>
      </c>
      <c r="PV185" s="1">
        <v>2</v>
      </c>
      <c r="PW185" s="1">
        <v>3</v>
      </c>
      <c r="PX185" s="1">
        <v>3</v>
      </c>
      <c r="PY185" s="1">
        <v>3</v>
      </c>
      <c r="PZ185" s="1">
        <v>3</v>
      </c>
      <c r="QB185" s="1">
        <v>27</v>
      </c>
      <c r="QD185" s="1">
        <v>90</v>
      </c>
      <c r="QF185" s="1">
        <v>38</v>
      </c>
      <c r="QG185" s="1">
        <v>25</v>
      </c>
      <c r="QH185" s="1">
        <v>180</v>
      </c>
      <c r="QJ185" s="1">
        <v>27</v>
      </c>
      <c r="QL185" s="1">
        <v>36</v>
      </c>
      <c r="QN185" s="1">
        <v>38</v>
      </c>
      <c r="QO185" s="1">
        <v>25</v>
      </c>
      <c r="QP185" s="1">
        <v>126</v>
      </c>
      <c r="QT185" s="1">
        <v>54</v>
      </c>
      <c r="QX185" s="1">
        <v>54</v>
      </c>
      <c r="QY185" s="1">
        <v>20</v>
      </c>
      <c r="QZ185" s="1">
        <v>70</v>
      </c>
      <c r="RE185" s="27">
        <v>90</v>
      </c>
      <c r="RF185" s="1">
        <v>2</v>
      </c>
      <c r="RH185" s="1">
        <v>2</v>
      </c>
      <c r="RJ185" s="1">
        <v>2</v>
      </c>
      <c r="RL185" s="27">
        <v>0</v>
      </c>
      <c r="RM185" s="1">
        <v>2</v>
      </c>
      <c r="RN185" s="1">
        <v>1</v>
      </c>
      <c r="RQ185" s="1">
        <v>1</v>
      </c>
      <c r="RR185" s="1">
        <v>1</v>
      </c>
      <c r="RS185" s="1">
        <v>2</v>
      </c>
      <c r="RY185" s="1">
        <v>2</v>
      </c>
      <c r="SC185" s="1">
        <v>2</v>
      </c>
      <c r="SG185" s="1">
        <v>2</v>
      </c>
      <c r="SK185" s="1">
        <v>2</v>
      </c>
      <c r="SO185" s="1">
        <v>2</v>
      </c>
      <c r="SS185" s="1">
        <v>2</v>
      </c>
      <c r="SW185" s="1">
        <v>2</v>
      </c>
      <c r="TA185" s="1">
        <v>2</v>
      </c>
      <c r="VC185" s="1">
        <v>3.382716049382716</v>
      </c>
    </row>
    <row r="186" spans="1:575" ht="24.75" customHeight="1">
      <c r="A186" s="35">
        <v>183</v>
      </c>
      <c r="B186" s="38" t="s">
        <v>8</v>
      </c>
      <c r="C186" s="36" t="s">
        <v>0</v>
      </c>
      <c r="D186" s="37" t="s">
        <v>1658</v>
      </c>
      <c r="E186" s="21" t="s">
        <v>1214</v>
      </c>
      <c r="F186" s="37">
        <v>2</v>
      </c>
      <c r="G186" s="37"/>
      <c r="H186" s="37">
        <v>2</v>
      </c>
      <c r="I186" s="37">
        <v>0</v>
      </c>
      <c r="J186" s="37">
        <v>2</v>
      </c>
      <c r="K186" s="37">
        <v>1998</v>
      </c>
      <c r="L186" s="37">
        <v>5</v>
      </c>
      <c r="M186" s="37" t="s">
        <v>1654</v>
      </c>
      <c r="N186" s="37">
        <v>1201000</v>
      </c>
      <c r="O186" s="37" t="s">
        <v>1296</v>
      </c>
      <c r="P186" s="37">
        <v>3338000</v>
      </c>
      <c r="Q186" s="37" t="s">
        <v>1659</v>
      </c>
      <c r="R186" s="37">
        <v>4391500</v>
      </c>
      <c r="S186" s="37">
        <v>33945250</v>
      </c>
      <c r="T186" s="37">
        <v>33945250</v>
      </c>
      <c r="U186" s="37">
        <v>38658288</v>
      </c>
      <c r="V186" s="37">
        <v>21120</v>
      </c>
      <c r="W186" s="37">
        <v>21120</v>
      </c>
      <c r="X186" s="37">
        <v>0</v>
      </c>
      <c r="Y186" s="37"/>
      <c r="Z186" s="37"/>
      <c r="AA186" s="37"/>
      <c r="AB186" s="37">
        <v>169</v>
      </c>
      <c r="AC186" s="37">
        <v>169</v>
      </c>
      <c r="AD186" s="37">
        <v>169</v>
      </c>
      <c r="AE186" s="37">
        <v>1</v>
      </c>
      <c r="AF186" s="37"/>
      <c r="AG186" s="37">
        <v>1</v>
      </c>
      <c r="AH186" s="37"/>
      <c r="AI186" s="37"/>
      <c r="AJ186" s="37"/>
      <c r="AK186" s="37"/>
      <c r="AL186" s="37">
        <v>1</v>
      </c>
      <c r="AM186" s="37">
        <v>2</v>
      </c>
      <c r="AN186" s="37">
        <v>2</v>
      </c>
      <c r="AO186" s="37"/>
      <c r="AP186" s="37">
        <v>2</v>
      </c>
      <c r="AQ186" s="37"/>
      <c r="AR186" s="37">
        <v>2</v>
      </c>
      <c r="AS186" s="37"/>
      <c r="AT186" s="37">
        <v>1</v>
      </c>
      <c r="AU186" s="37"/>
      <c r="AV186" s="37"/>
      <c r="AW186" s="37"/>
      <c r="AX186" s="37"/>
      <c r="AY186" s="37"/>
      <c r="AZ186" s="37"/>
      <c r="BA186" s="37"/>
      <c r="BB186" s="37"/>
      <c r="BC186" s="37">
        <v>20</v>
      </c>
      <c r="BD186" s="37">
        <v>80</v>
      </c>
      <c r="BE186" s="37">
        <v>100</v>
      </c>
      <c r="BF186" s="37"/>
      <c r="BG186" s="37"/>
      <c r="BH186" s="37">
        <v>100</v>
      </c>
      <c r="BI186" s="37">
        <v>100</v>
      </c>
      <c r="BJ186" s="37">
        <v>1</v>
      </c>
      <c r="BK186" s="37">
        <v>2</v>
      </c>
      <c r="BL186" s="37">
        <v>2</v>
      </c>
      <c r="BM186" s="37"/>
      <c r="BN186" s="37">
        <v>1</v>
      </c>
      <c r="BO186" s="37"/>
      <c r="BP186" s="37"/>
      <c r="BQ186" s="37"/>
      <c r="BR186" s="37"/>
      <c r="BS186" s="37"/>
      <c r="BT186" s="37">
        <v>1</v>
      </c>
      <c r="BU186" s="37"/>
      <c r="BV186" s="37"/>
      <c r="BW186" s="37"/>
      <c r="BX186" s="37">
        <v>1</v>
      </c>
      <c r="BY186" s="37">
        <v>0</v>
      </c>
      <c r="BZ186" s="37">
        <v>0</v>
      </c>
      <c r="CA186" s="37">
        <v>5000</v>
      </c>
      <c r="CB186" s="37">
        <v>2</v>
      </c>
      <c r="CC186" s="37"/>
      <c r="CD186" s="37"/>
      <c r="CE186" s="37"/>
      <c r="CF186" s="27">
        <v>0</v>
      </c>
      <c r="CG186" s="27">
        <v>0</v>
      </c>
      <c r="CH186" s="27">
        <v>5000</v>
      </c>
      <c r="CI186" s="37"/>
      <c r="CJ186" s="37"/>
      <c r="CK186" s="37"/>
      <c r="CL186" s="37"/>
      <c r="CM186" s="37">
        <v>1</v>
      </c>
      <c r="CN186" s="37"/>
      <c r="CO186" s="37"/>
      <c r="CP186" s="37"/>
      <c r="CQ186" s="37"/>
      <c r="CR186" s="37"/>
      <c r="CS186" s="37"/>
      <c r="CT186" s="37"/>
      <c r="CU186" s="37"/>
      <c r="CV186" s="37"/>
      <c r="CW186" s="37"/>
      <c r="CX186" s="37"/>
      <c r="CY186" s="37"/>
      <c r="CZ186" s="37"/>
      <c r="DA186" s="37"/>
      <c r="DB186" s="37"/>
      <c r="DC186" s="37"/>
      <c r="DD186" s="37"/>
      <c r="DE186" s="37"/>
      <c r="DF186" s="37"/>
      <c r="DG186" s="37"/>
      <c r="DH186" s="37"/>
      <c r="DI186" s="37"/>
      <c r="DJ186" s="37"/>
      <c r="DK186" s="37"/>
      <c r="DL186" s="37"/>
      <c r="DM186" s="37"/>
      <c r="DN186" s="37"/>
      <c r="DO186" s="37"/>
      <c r="DP186" s="37"/>
      <c r="DQ186" s="37"/>
      <c r="DR186" s="37"/>
      <c r="DS186" s="37"/>
      <c r="DT186" s="37"/>
      <c r="DU186" s="37"/>
      <c r="DV186" s="37"/>
      <c r="DW186" s="37"/>
      <c r="DX186" s="37">
        <v>100</v>
      </c>
      <c r="DY186" s="37"/>
      <c r="DZ186" s="37"/>
      <c r="EA186" s="37"/>
      <c r="EB186" s="37"/>
      <c r="EC186" s="37"/>
      <c r="ED186" s="37"/>
      <c r="EE186" s="37"/>
      <c r="EF186" s="37"/>
      <c r="EG186" s="37"/>
      <c r="EH186" s="37"/>
      <c r="EI186" s="37"/>
      <c r="EJ186" s="37"/>
      <c r="EK186" s="37">
        <v>2</v>
      </c>
      <c r="EL186" s="37"/>
      <c r="EM186" s="37"/>
      <c r="EN186" s="37"/>
      <c r="EO186" s="37">
        <v>2</v>
      </c>
      <c r="EP186" s="37"/>
      <c r="EQ186" s="37"/>
      <c r="ER186" s="37"/>
      <c r="ES186" s="37">
        <v>1</v>
      </c>
      <c r="ET186" s="37"/>
      <c r="EU186" s="37">
        <v>3000</v>
      </c>
      <c r="EV186" s="37"/>
      <c r="EW186" s="37">
        <v>2</v>
      </c>
      <c r="EX186" s="37"/>
      <c r="EY186" s="37"/>
      <c r="EZ186" s="37"/>
      <c r="FA186" s="37">
        <v>2</v>
      </c>
      <c r="FB186" s="37"/>
      <c r="FC186" s="37"/>
      <c r="FD186" s="37"/>
      <c r="FE186" s="37">
        <v>2</v>
      </c>
      <c r="FF186" s="37"/>
      <c r="FG186" s="37"/>
      <c r="FH186" s="37"/>
      <c r="FI186" s="37">
        <v>1</v>
      </c>
      <c r="FJ186" s="37"/>
      <c r="FK186" s="37">
        <v>2000</v>
      </c>
      <c r="FL186" s="37"/>
      <c r="FM186" s="37">
        <v>2</v>
      </c>
      <c r="FN186" s="37"/>
      <c r="FO186" s="37"/>
      <c r="FP186" s="37"/>
      <c r="FQ186" s="27">
        <v>0</v>
      </c>
      <c r="FR186" s="27">
        <v>5000</v>
      </c>
      <c r="FS186" s="27">
        <v>0</v>
      </c>
      <c r="FT186" s="37"/>
      <c r="FU186" s="37"/>
      <c r="FV186" s="37"/>
      <c r="FW186" s="37">
        <v>100</v>
      </c>
      <c r="FX186" s="37"/>
      <c r="FY186" s="37">
        <v>100</v>
      </c>
      <c r="FZ186" s="37"/>
      <c r="GA186" s="37"/>
      <c r="GB186" s="37">
        <v>1</v>
      </c>
      <c r="GC186" s="37">
        <v>3</v>
      </c>
      <c r="GD186" s="37">
        <v>1</v>
      </c>
      <c r="GE186" s="37">
        <v>2</v>
      </c>
      <c r="GF186" s="37">
        <v>2</v>
      </c>
      <c r="GG186" s="37"/>
      <c r="GH186" s="37">
        <v>2</v>
      </c>
      <c r="GI186" s="37"/>
      <c r="GJ186" s="37">
        <v>2</v>
      </c>
      <c r="GK186" s="37"/>
      <c r="GL186" s="37">
        <v>2</v>
      </c>
      <c r="GM186" s="37"/>
      <c r="GN186" s="37">
        <v>1</v>
      </c>
      <c r="GO186" s="37"/>
      <c r="GP186" s="37"/>
      <c r="GQ186" s="37"/>
      <c r="GR186" s="37"/>
      <c r="GS186" s="37">
        <v>1</v>
      </c>
      <c r="GT186" s="37"/>
      <c r="GU186" s="37"/>
      <c r="GV186" s="37"/>
      <c r="GW186" s="37"/>
      <c r="GX186" s="37">
        <v>1</v>
      </c>
      <c r="GY186" s="37">
        <v>1</v>
      </c>
      <c r="GZ186" s="37"/>
      <c r="HA186" s="37"/>
      <c r="HB186" s="37"/>
      <c r="HC186" s="37"/>
      <c r="HD186" s="37"/>
      <c r="HE186" s="37"/>
      <c r="HF186" s="37"/>
      <c r="HG186" s="37"/>
      <c r="HH186" s="37"/>
      <c r="HI186" s="37">
        <v>2</v>
      </c>
      <c r="HJ186" s="37">
        <v>1</v>
      </c>
      <c r="HK186" s="37">
        <v>3</v>
      </c>
      <c r="HL186" s="37">
        <v>2</v>
      </c>
      <c r="HM186" s="37">
        <v>2</v>
      </c>
      <c r="HN186" s="37">
        <v>1</v>
      </c>
      <c r="HO186" s="37">
        <v>2</v>
      </c>
      <c r="HP186" s="37">
        <v>3</v>
      </c>
      <c r="HQ186" s="37">
        <v>3</v>
      </c>
      <c r="HR186" s="37">
        <v>1</v>
      </c>
      <c r="HS186" s="37">
        <v>1</v>
      </c>
      <c r="HT186" s="37">
        <v>3</v>
      </c>
      <c r="HU186" s="37">
        <v>1</v>
      </c>
      <c r="HV186" s="37">
        <v>3</v>
      </c>
      <c r="HW186" s="37">
        <v>1</v>
      </c>
      <c r="HX186" s="37">
        <v>2</v>
      </c>
      <c r="HY186" s="37">
        <v>2</v>
      </c>
      <c r="HZ186" s="37">
        <v>2</v>
      </c>
      <c r="IA186" s="37">
        <v>1</v>
      </c>
      <c r="IB186" s="37">
        <v>1</v>
      </c>
      <c r="IC186" s="37">
        <v>1</v>
      </c>
      <c r="ID186" s="37">
        <v>1</v>
      </c>
      <c r="IE186" s="37">
        <v>4</v>
      </c>
      <c r="IF186" s="37">
        <v>3</v>
      </c>
      <c r="IG186" s="37">
        <v>3</v>
      </c>
      <c r="IH186" s="37">
        <v>1</v>
      </c>
      <c r="II186" s="37">
        <v>3</v>
      </c>
      <c r="IJ186" s="37">
        <v>3</v>
      </c>
      <c r="IK186" s="37">
        <v>3</v>
      </c>
      <c r="IL186" s="37">
        <v>3</v>
      </c>
      <c r="IM186" s="37">
        <v>3</v>
      </c>
      <c r="IN186" s="37">
        <v>2</v>
      </c>
      <c r="IO186" s="37"/>
      <c r="IP186" s="37"/>
      <c r="IQ186" s="37"/>
      <c r="IR186" s="37"/>
      <c r="IS186" s="37"/>
      <c r="IT186" s="37"/>
      <c r="IU186" s="37"/>
      <c r="IV186" s="37">
        <v>1</v>
      </c>
      <c r="IW186" s="37"/>
      <c r="IX186" s="37"/>
      <c r="IY186" s="37"/>
      <c r="IZ186" s="37"/>
      <c r="JA186" s="37">
        <v>1</v>
      </c>
      <c r="JB186" s="37"/>
      <c r="JC186" s="37"/>
      <c r="JD186" s="37">
        <v>1</v>
      </c>
      <c r="JE186" s="37"/>
      <c r="JF186" s="37"/>
      <c r="JG186" s="37"/>
      <c r="JH186" s="37"/>
      <c r="JI186" s="37">
        <v>1</v>
      </c>
      <c r="JJ186" s="37"/>
      <c r="JK186" s="37"/>
      <c r="JL186" s="37">
        <v>2</v>
      </c>
      <c r="JM186" s="37"/>
      <c r="JN186" s="37"/>
      <c r="JO186" s="37"/>
      <c r="JP186" s="37"/>
      <c r="JQ186" s="37"/>
      <c r="JR186" s="37"/>
      <c r="JS186" s="37"/>
      <c r="JT186" s="37">
        <v>2</v>
      </c>
      <c r="JU186" s="37"/>
      <c r="JV186" s="37"/>
      <c r="JW186" s="37"/>
      <c r="JX186" s="37"/>
      <c r="JY186" s="37"/>
      <c r="JZ186" s="37"/>
      <c r="KA186" s="37"/>
      <c r="KB186" s="37">
        <v>2</v>
      </c>
      <c r="KC186" s="37"/>
      <c r="KD186" s="37"/>
      <c r="KE186" s="37"/>
      <c r="KF186" s="37"/>
      <c r="KG186" s="37"/>
      <c r="KH186" s="37"/>
      <c r="KI186" s="37"/>
      <c r="KJ186" s="37">
        <v>2</v>
      </c>
      <c r="KK186" s="37"/>
      <c r="KL186" s="37"/>
      <c r="KM186" s="37"/>
      <c r="KN186" s="37"/>
      <c r="KO186" s="37"/>
      <c r="KP186" s="37"/>
      <c r="KQ186" s="37"/>
      <c r="KR186" s="37">
        <v>2</v>
      </c>
      <c r="KS186" s="37"/>
      <c r="KT186" s="37"/>
      <c r="KU186" s="37"/>
      <c r="KV186" s="37"/>
      <c r="KW186" s="37"/>
      <c r="KX186" s="37"/>
      <c r="KY186" s="37"/>
      <c r="KZ186" s="37">
        <v>2</v>
      </c>
      <c r="LA186" s="37"/>
      <c r="LB186" s="37"/>
      <c r="LC186" s="37"/>
      <c r="LD186" s="37"/>
      <c r="LE186" s="37"/>
      <c r="LF186" s="37"/>
      <c r="LG186" s="37"/>
      <c r="LH186" s="37">
        <v>2</v>
      </c>
      <c r="LI186" s="37"/>
      <c r="LJ186" s="37"/>
      <c r="LK186" s="37"/>
      <c r="LL186" s="37"/>
      <c r="LM186" s="37"/>
      <c r="LN186" s="37"/>
      <c r="LO186" s="37"/>
      <c r="LP186" s="37"/>
      <c r="LQ186" s="37"/>
      <c r="LR186" s="37"/>
      <c r="LS186" s="37"/>
      <c r="LT186" s="37"/>
      <c r="LU186" s="37"/>
      <c r="LV186" s="37"/>
      <c r="LW186" s="37">
        <v>1</v>
      </c>
      <c r="LX186" s="37"/>
      <c r="LY186" s="37"/>
      <c r="LZ186" s="37"/>
      <c r="MA186" s="37"/>
      <c r="MB186" s="37"/>
      <c r="MC186" s="37"/>
      <c r="MD186" s="37">
        <v>1</v>
      </c>
      <c r="ME186" s="37"/>
      <c r="MF186" s="37"/>
      <c r="MG186" s="37"/>
      <c r="MH186" s="37"/>
      <c r="MI186" s="37"/>
      <c r="MJ186" s="37"/>
      <c r="MK186" s="37"/>
      <c r="ML186" s="37"/>
      <c r="MM186" s="37"/>
      <c r="MN186" s="37"/>
      <c r="MO186" s="37"/>
      <c r="MP186" s="37"/>
      <c r="MQ186" s="37"/>
      <c r="MR186" s="37"/>
      <c r="MS186" s="37"/>
      <c r="MT186" s="37"/>
      <c r="MU186" s="37"/>
      <c r="MV186" s="37"/>
      <c r="MW186" s="37"/>
      <c r="MX186" s="37"/>
      <c r="MY186" s="37"/>
      <c r="MZ186" s="37"/>
      <c r="NA186" s="37"/>
      <c r="NB186" s="37"/>
      <c r="NC186" s="37"/>
      <c r="ND186" s="37"/>
      <c r="NE186" s="37"/>
      <c r="NF186" s="37"/>
      <c r="NG186" s="37"/>
      <c r="NH186" s="37"/>
      <c r="NI186" s="37"/>
      <c r="NJ186" s="37"/>
      <c r="NK186" s="37"/>
      <c r="NL186" s="37"/>
      <c r="NM186" s="37"/>
      <c r="NN186" s="37"/>
      <c r="NO186" s="37"/>
      <c r="NP186" s="37"/>
      <c r="NQ186" s="37"/>
      <c r="NR186" s="37"/>
      <c r="NS186" s="37"/>
      <c r="NT186" s="37"/>
      <c r="NU186" s="37"/>
      <c r="NV186" s="37"/>
      <c r="NW186" s="37"/>
      <c r="NX186" s="37"/>
      <c r="NY186" s="37"/>
      <c r="NZ186" s="37"/>
      <c r="OA186" s="37"/>
      <c r="OB186" s="37"/>
      <c r="OC186" s="37"/>
      <c r="OD186" s="37"/>
      <c r="OE186" s="37"/>
      <c r="OF186" s="37"/>
      <c r="OG186" s="37"/>
      <c r="OH186" s="37" t="s">
        <v>1214</v>
      </c>
      <c r="OI186" s="37">
        <v>2</v>
      </c>
      <c r="OJ186" s="37">
        <v>2</v>
      </c>
      <c r="OK186" s="37">
        <v>3</v>
      </c>
      <c r="OL186" s="37">
        <v>3</v>
      </c>
      <c r="OM186" s="37">
        <v>3</v>
      </c>
      <c r="ON186" s="37">
        <v>2</v>
      </c>
      <c r="OO186" s="37">
        <v>2</v>
      </c>
      <c r="OP186" s="37">
        <v>4</v>
      </c>
      <c r="OQ186" s="37">
        <v>4</v>
      </c>
      <c r="OR186" s="37">
        <v>4</v>
      </c>
      <c r="OS186" s="37">
        <v>4</v>
      </c>
      <c r="OT186" s="37">
        <v>3</v>
      </c>
      <c r="OU186" s="37"/>
      <c r="OV186" s="37"/>
      <c r="OW186" s="37">
        <v>1</v>
      </c>
      <c r="OX186" s="37">
        <v>3000</v>
      </c>
      <c r="OY186" s="37"/>
      <c r="OZ186" s="37">
        <v>1</v>
      </c>
      <c r="PA186" s="37"/>
      <c r="PB186" s="37">
        <v>1</v>
      </c>
      <c r="PC186" s="37">
        <v>1</v>
      </c>
      <c r="PD186" s="37">
        <v>1</v>
      </c>
      <c r="PE186" s="37">
        <v>1</v>
      </c>
      <c r="PF186" s="37">
        <v>1</v>
      </c>
      <c r="PG186" s="37">
        <v>2</v>
      </c>
      <c r="PH186" s="37"/>
      <c r="PI186" s="37"/>
      <c r="PJ186" s="37"/>
      <c r="PK186" s="37"/>
      <c r="PL186" s="37"/>
      <c r="PM186" s="37"/>
      <c r="PN186" s="37"/>
      <c r="PO186" s="37"/>
      <c r="PP186" s="37">
        <v>1</v>
      </c>
      <c r="PQ186" s="37">
        <v>1</v>
      </c>
      <c r="PR186" s="37">
        <v>1</v>
      </c>
      <c r="PS186" s="37">
        <v>1</v>
      </c>
      <c r="PT186" s="37">
        <v>1</v>
      </c>
      <c r="PU186" s="37">
        <v>1</v>
      </c>
      <c r="PV186" s="37">
        <v>1</v>
      </c>
      <c r="PW186" s="37">
        <v>3</v>
      </c>
      <c r="PX186" s="37">
        <v>3</v>
      </c>
      <c r="PY186" s="37">
        <v>1</v>
      </c>
      <c r="PZ186" s="37">
        <v>1</v>
      </c>
      <c r="QA186" s="37"/>
      <c r="QB186" s="37">
        <v>17</v>
      </c>
      <c r="QC186" s="37"/>
      <c r="QD186" s="37">
        <v>22</v>
      </c>
      <c r="QE186" s="37"/>
      <c r="QF186" s="37">
        <v>130</v>
      </c>
      <c r="QG186" s="37"/>
      <c r="QH186" s="1">
        <v>169</v>
      </c>
      <c r="QI186" s="37"/>
      <c r="QJ186" s="37">
        <v>10</v>
      </c>
      <c r="QK186" s="37"/>
      <c r="QL186" s="37">
        <v>17</v>
      </c>
      <c r="QM186" s="37"/>
      <c r="QN186" s="37">
        <v>127</v>
      </c>
      <c r="QO186" s="37"/>
      <c r="QP186" s="1">
        <v>154</v>
      </c>
      <c r="QQ186" s="37"/>
      <c r="QR186" s="37">
        <v>7</v>
      </c>
      <c r="QS186" s="37"/>
      <c r="QT186" s="37">
        <v>5</v>
      </c>
      <c r="QU186" s="37"/>
      <c r="QV186" s="37">
        <v>3</v>
      </c>
      <c r="QW186" s="37"/>
      <c r="QX186" s="1">
        <v>15</v>
      </c>
      <c r="QY186" s="37">
        <v>20</v>
      </c>
      <c r="QZ186" s="37">
        <v>80</v>
      </c>
      <c r="RA186" s="37"/>
      <c r="RB186" s="37"/>
      <c r="RC186" s="37"/>
      <c r="RD186" s="37"/>
      <c r="RE186" s="27">
        <v>100</v>
      </c>
      <c r="RF186" s="37">
        <v>2</v>
      </c>
      <c r="RG186" s="37"/>
      <c r="RH186" s="37">
        <v>2</v>
      </c>
      <c r="RI186" s="37"/>
      <c r="RJ186" s="37">
        <v>2</v>
      </c>
      <c r="RK186" s="37"/>
      <c r="RL186" s="27">
        <v>0</v>
      </c>
      <c r="RM186" s="37">
        <v>3</v>
      </c>
      <c r="RN186" s="37">
        <v>1</v>
      </c>
      <c r="RO186" s="37"/>
      <c r="RP186" s="37"/>
      <c r="RQ186" s="37"/>
      <c r="RR186" s="37"/>
      <c r="RS186" s="37">
        <v>2</v>
      </c>
      <c r="RT186" s="37"/>
      <c r="RU186" s="37"/>
      <c r="RV186" s="37"/>
      <c r="RW186" s="37"/>
      <c r="RX186" s="37"/>
      <c r="RY186" s="37">
        <v>1</v>
      </c>
      <c r="RZ186" s="37"/>
      <c r="SA186" s="37">
        <v>1</v>
      </c>
      <c r="SB186" s="37"/>
      <c r="SC186" s="37">
        <v>2</v>
      </c>
      <c r="SD186" s="37"/>
      <c r="SE186" s="37"/>
      <c r="SF186" s="37"/>
      <c r="SG186" s="37">
        <v>2</v>
      </c>
      <c r="SH186" s="37"/>
      <c r="SI186" s="37"/>
      <c r="SJ186" s="37"/>
      <c r="SK186" s="37">
        <v>2</v>
      </c>
      <c r="SL186" s="37"/>
      <c r="SM186" s="37"/>
      <c r="SN186" s="37"/>
      <c r="SO186" s="37">
        <v>2</v>
      </c>
      <c r="SP186" s="37"/>
      <c r="SQ186" s="37"/>
      <c r="SR186" s="37"/>
      <c r="SS186" s="37">
        <v>2</v>
      </c>
      <c r="ST186" s="37"/>
      <c r="SU186" s="37"/>
      <c r="SV186" s="37"/>
      <c r="SW186" s="37">
        <v>1</v>
      </c>
      <c r="SX186" s="37"/>
      <c r="SY186" s="37">
        <v>1</v>
      </c>
      <c r="SZ186" s="37"/>
      <c r="TA186" s="37">
        <v>1</v>
      </c>
      <c r="TB186" s="37"/>
      <c r="TC186" s="37">
        <v>1</v>
      </c>
      <c r="TD186" s="37"/>
      <c r="TE186" s="37">
        <v>1</v>
      </c>
      <c r="TF186" s="37"/>
      <c r="TG186" s="37"/>
      <c r="TH186" s="37"/>
      <c r="TI186" s="37"/>
      <c r="TJ186" s="37"/>
      <c r="TK186" s="37"/>
      <c r="TL186" s="37"/>
      <c r="TM186" s="37"/>
      <c r="TN186" s="37"/>
      <c r="TO186" s="37"/>
      <c r="TP186" s="37"/>
      <c r="TQ186" s="37"/>
      <c r="TR186" s="37"/>
      <c r="TS186" s="37"/>
      <c r="TT186" s="37"/>
      <c r="TU186" s="37"/>
      <c r="TV186" s="37"/>
      <c r="TW186" s="37"/>
      <c r="TX186" s="37"/>
      <c r="TY186" s="37"/>
      <c r="TZ186" s="37"/>
      <c r="UA186" s="37"/>
      <c r="UB186" s="37"/>
      <c r="UC186" s="37"/>
      <c r="UD186" s="37"/>
      <c r="UE186" s="37"/>
      <c r="UF186" s="37"/>
      <c r="UG186" s="37"/>
      <c r="UH186" s="37"/>
      <c r="UI186" s="37"/>
      <c r="UJ186" s="37"/>
      <c r="UK186" s="37"/>
      <c r="UL186" s="37"/>
      <c r="UM186" s="37"/>
      <c r="UN186" s="37"/>
      <c r="UO186" s="37"/>
      <c r="UP186" s="37"/>
      <c r="UQ186" s="37"/>
      <c r="UR186" s="37"/>
      <c r="US186" s="37"/>
      <c r="UT186" s="37"/>
      <c r="UU186" s="37"/>
      <c r="UV186" s="37"/>
      <c r="UW186" s="37"/>
      <c r="UX186" s="37"/>
      <c r="UY186" s="37"/>
      <c r="UZ186" s="37"/>
      <c r="VA186" s="37"/>
      <c r="VB186" s="37"/>
      <c r="VC186" s="1">
        <v>3.6923076923076925</v>
      </c>
    </row>
    <row r="187" spans="1:575" ht="24.75" customHeight="1">
      <c r="A187" s="30">
        <v>184</v>
      </c>
      <c r="B187" s="28" t="s">
        <v>5</v>
      </c>
      <c r="C187" s="27" t="s">
        <v>0</v>
      </c>
      <c r="D187" s="1" t="s">
        <v>1240</v>
      </c>
      <c r="E187" s="31" t="s">
        <v>1209</v>
      </c>
      <c r="F187" s="1">
        <v>1</v>
      </c>
      <c r="G187" s="1">
        <v>2</v>
      </c>
      <c r="H187" s="1">
        <v>2</v>
      </c>
      <c r="I187" s="1">
        <v>100</v>
      </c>
      <c r="J187" s="1">
        <v>0</v>
      </c>
      <c r="K187" s="1">
        <v>2017</v>
      </c>
      <c r="L187" s="1">
        <v>5</v>
      </c>
      <c r="M187" s="1" t="s">
        <v>1660</v>
      </c>
      <c r="N187" s="1">
        <v>1510091</v>
      </c>
      <c r="O187" s="1" t="s">
        <v>1661</v>
      </c>
      <c r="P187" s="1">
        <v>1130001</v>
      </c>
      <c r="S187" s="1">
        <v>5706329</v>
      </c>
      <c r="T187" s="1">
        <v>7915554</v>
      </c>
      <c r="U187" s="1">
        <v>11444231</v>
      </c>
      <c r="AB187" s="1">
        <v>1</v>
      </c>
      <c r="AC187" s="1">
        <v>1</v>
      </c>
      <c r="AD187" s="1">
        <v>1</v>
      </c>
      <c r="AE187" s="1">
        <v>1</v>
      </c>
      <c r="AL187" s="1">
        <v>2</v>
      </c>
      <c r="AN187" s="1">
        <v>2</v>
      </c>
      <c r="AP187" s="1">
        <v>2</v>
      </c>
      <c r="AR187" s="1">
        <v>2</v>
      </c>
      <c r="BD187" s="1">
        <v>100</v>
      </c>
      <c r="BE187" s="1">
        <v>100</v>
      </c>
      <c r="BJ187" s="1">
        <v>2</v>
      </c>
      <c r="BL187" s="1">
        <v>2</v>
      </c>
      <c r="BX187" s="1">
        <v>2</v>
      </c>
      <c r="CB187" s="1">
        <v>2</v>
      </c>
      <c r="CF187" s="27">
        <v>0</v>
      </c>
      <c r="CG187" s="27">
        <v>0</v>
      </c>
      <c r="CH187" s="27">
        <v>0</v>
      </c>
      <c r="EK187" s="1">
        <v>2</v>
      </c>
      <c r="EO187" s="1">
        <v>2</v>
      </c>
      <c r="ES187" s="1">
        <v>2</v>
      </c>
      <c r="EW187" s="1">
        <v>2</v>
      </c>
      <c r="FA187" s="1">
        <v>2</v>
      </c>
      <c r="FE187" s="1">
        <v>2</v>
      </c>
      <c r="FI187" s="1">
        <v>2</v>
      </c>
      <c r="FM187" s="1">
        <v>2</v>
      </c>
      <c r="FQ187" s="27">
        <v>0</v>
      </c>
      <c r="FR187" s="27">
        <v>0</v>
      </c>
      <c r="FS187" s="27">
        <v>0</v>
      </c>
      <c r="GB187" s="1">
        <v>2</v>
      </c>
      <c r="GD187" s="1">
        <v>2</v>
      </c>
      <c r="GF187" s="1">
        <v>2</v>
      </c>
      <c r="GH187" s="1">
        <v>2</v>
      </c>
      <c r="GJ187" s="1">
        <v>2</v>
      </c>
      <c r="GL187" s="1">
        <v>2</v>
      </c>
      <c r="OI187" s="1">
        <v>2</v>
      </c>
      <c r="OJ187" s="1">
        <v>2</v>
      </c>
      <c r="OU187" s="1">
        <v>4</v>
      </c>
      <c r="OV187" s="1">
        <v>4</v>
      </c>
      <c r="OW187" s="1">
        <v>2</v>
      </c>
      <c r="PG187" s="1">
        <v>2</v>
      </c>
      <c r="QF187" s="1">
        <v>1</v>
      </c>
      <c r="QH187" s="1">
        <v>1</v>
      </c>
      <c r="QP187" s="1">
        <v>0</v>
      </c>
      <c r="QV187" s="1">
        <v>1</v>
      </c>
      <c r="QX187" s="1">
        <v>1</v>
      </c>
      <c r="RE187" s="27">
        <v>0</v>
      </c>
      <c r="RF187" s="1">
        <v>2</v>
      </c>
      <c r="RH187" s="1">
        <v>2</v>
      </c>
      <c r="RJ187" s="1">
        <v>2</v>
      </c>
      <c r="RL187" s="27">
        <v>0</v>
      </c>
      <c r="RS187" s="1">
        <v>2</v>
      </c>
      <c r="RY187" s="1">
        <v>2</v>
      </c>
      <c r="SC187" s="1">
        <v>2</v>
      </c>
      <c r="SG187" s="1">
        <v>2</v>
      </c>
      <c r="SK187" s="1">
        <v>2</v>
      </c>
      <c r="SO187" s="1">
        <v>2</v>
      </c>
      <c r="SS187" s="1">
        <v>2</v>
      </c>
      <c r="SW187" s="1">
        <v>2</v>
      </c>
      <c r="TA187" s="1">
        <v>2</v>
      </c>
      <c r="VC187" s="27">
        <v>3.4195804195804196</v>
      </c>
    </row>
    <row r="188" spans="1:575" ht="24.75" customHeight="1">
      <c r="A188" s="30">
        <v>185</v>
      </c>
      <c r="B188" s="34" t="s">
        <v>7</v>
      </c>
      <c r="C188" s="27" t="s">
        <v>0</v>
      </c>
      <c r="D188" s="1" t="s">
        <v>1264</v>
      </c>
      <c r="E188" s="31" t="s">
        <v>1223</v>
      </c>
      <c r="F188" s="1">
        <v>2</v>
      </c>
      <c r="H188" s="1">
        <v>2</v>
      </c>
      <c r="I188" s="1">
        <v>0</v>
      </c>
      <c r="J188" s="1">
        <v>1</v>
      </c>
      <c r="K188" s="1">
        <v>1980</v>
      </c>
      <c r="L188" s="1">
        <v>5</v>
      </c>
      <c r="M188" s="1" t="s">
        <v>1662</v>
      </c>
      <c r="N188" s="33" t="s">
        <v>1235</v>
      </c>
      <c r="O188" s="1" t="s">
        <v>1663</v>
      </c>
      <c r="P188" s="1">
        <v>2125000</v>
      </c>
      <c r="S188" s="1">
        <v>7135000</v>
      </c>
      <c r="T188" s="1">
        <v>8213000</v>
      </c>
      <c r="U188" s="1">
        <v>122119235</v>
      </c>
      <c r="AB188" s="1">
        <v>42</v>
      </c>
      <c r="AC188" s="1">
        <v>45</v>
      </c>
      <c r="AD188" s="1">
        <v>50</v>
      </c>
      <c r="AE188" s="1">
        <v>1</v>
      </c>
      <c r="AL188" s="1">
        <v>2</v>
      </c>
      <c r="AN188" s="1">
        <v>2</v>
      </c>
      <c r="AP188" s="1">
        <v>2</v>
      </c>
      <c r="AR188" s="1">
        <v>1</v>
      </c>
      <c r="AS188" s="1">
        <v>1</v>
      </c>
      <c r="AY188" s="1">
        <v>1</v>
      </c>
      <c r="BC188" s="1">
        <v>20</v>
      </c>
      <c r="BD188" s="1">
        <v>80</v>
      </c>
      <c r="BE188" s="1">
        <v>100</v>
      </c>
      <c r="BJ188" s="1">
        <v>2</v>
      </c>
      <c r="BL188" s="1">
        <v>1</v>
      </c>
      <c r="BM188" s="1">
        <v>1</v>
      </c>
      <c r="BP188" s="1">
        <v>1</v>
      </c>
      <c r="BS188" s="1">
        <v>1</v>
      </c>
      <c r="BX188" s="1">
        <v>1</v>
      </c>
      <c r="BY188" s="1">
        <v>2000</v>
      </c>
      <c r="BZ188" s="1">
        <v>2000</v>
      </c>
      <c r="CA188" s="1">
        <v>3500</v>
      </c>
      <c r="CB188" s="1">
        <v>2</v>
      </c>
      <c r="CF188" s="27">
        <v>2000</v>
      </c>
      <c r="CG188" s="27">
        <v>2000</v>
      </c>
      <c r="CH188" s="27">
        <v>3500</v>
      </c>
      <c r="CL188" s="1">
        <v>1</v>
      </c>
      <c r="CM188" s="1">
        <v>1</v>
      </c>
      <c r="CN188" s="1">
        <v>1</v>
      </c>
      <c r="CO188" s="1">
        <v>1</v>
      </c>
      <c r="CP188" s="1">
        <v>1</v>
      </c>
      <c r="EB188" s="1">
        <v>100</v>
      </c>
      <c r="EC188" s="1">
        <v>100</v>
      </c>
      <c r="ED188" s="1">
        <v>100</v>
      </c>
      <c r="EK188" s="1">
        <v>1</v>
      </c>
      <c r="EM188" s="1">
        <v>8000</v>
      </c>
      <c r="EO188" s="1">
        <v>2</v>
      </c>
      <c r="ES188" s="1">
        <v>2</v>
      </c>
      <c r="EW188" s="1">
        <v>2</v>
      </c>
      <c r="FA188" s="1">
        <v>2</v>
      </c>
      <c r="FE188" s="1">
        <v>2</v>
      </c>
      <c r="FI188" s="1">
        <v>2</v>
      </c>
      <c r="FM188" s="1">
        <v>2</v>
      </c>
      <c r="FQ188" s="27">
        <v>0</v>
      </c>
      <c r="FR188" s="27">
        <v>8000</v>
      </c>
      <c r="FS188" s="27">
        <v>0</v>
      </c>
      <c r="FW188" s="1">
        <v>100</v>
      </c>
      <c r="FY188" s="1">
        <v>100</v>
      </c>
      <c r="GB188" s="1">
        <v>1</v>
      </c>
      <c r="GC188" s="1">
        <v>2</v>
      </c>
      <c r="GD188" s="1">
        <v>1</v>
      </c>
      <c r="GE188" s="1">
        <v>2</v>
      </c>
      <c r="GF188" s="1">
        <v>2</v>
      </c>
      <c r="GH188" s="1">
        <v>2</v>
      </c>
      <c r="GJ188" s="1">
        <v>2</v>
      </c>
      <c r="GL188" s="1">
        <v>2</v>
      </c>
      <c r="GX188" s="1">
        <v>1</v>
      </c>
      <c r="GY188" s="1">
        <v>1</v>
      </c>
      <c r="GZ188" s="1">
        <v>1</v>
      </c>
      <c r="HA188" s="1">
        <v>1</v>
      </c>
      <c r="HB188" s="1">
        <v>1</v>
      </c>
      <c r="HC188" s="1">
        <v>1</v>
      </c>
      <c r="HD188" s="1">
        <v>1</v>
      </c>
      <c r="HE188" s="1">
        <v>1</v>
      </c>
      <c r="HF188" s="1">
        <v>1</v>
      </c>
      <c r="HI188" s="1">
        <v>3</v>
      </c>
      <c r="HJ188" s="1">
        <v>3</v>
      </c>
      <c r="HK188" s="1">
        <v>2</v>
      </c>
      <c r="HL188" s="1">
        <v>3</v>
      </c>
      <c r="HM188" s="1">
        <v>4</v>
      </c>
      <c r="HN188" s="1">
        <v>4</v>
      </c>
      <c r="HO188" s="1">
        <v>3</v>
      </c>
      <c r="HP188" s="1">
        <v>3</v>
      </c>
      <c r="HQ188" s="1">
        <v>2</v>
      </c>
      <c r="HR188" s="1">
        <v>2</v>
      </c>
      <c r="HS188" s="1">
        <v>2</v>
      </c>
      <c r="HT188" s="1">
        <v>2</v>
      </c>
      <c r="HU188" s="1">
        <v>3</v>
      </c>
      <c r="HV188" s="1">
        <v>3</v>
      </c>
      <c r="HW188" s="1">
        <v>3</v>
      </c>
      <c r="HX188" s="1">
        <v>2</v>
      </c>
      <c r="HY188" s="1">
        <v>2</v>
      </c>
      <c r="HZ188" s="1">
        <v>2</v>
      </c>
      <c r="IA188" s="1">
        <v>2</v>
      </c>
      <c r="IB188" s="1">
        <v>1</v>
      </c>
      <c r="IC188" s="1">
        <v>1</v>
      </c>
      <c r="ID188" s="1">
        <v>2</v>
      </c>
      <c r="IE188" s="1">
        <v>2</v>
      </c>
      <c r="IF188" s="1">
        <v>3</v>
      </c>
      <c r="IG188" s="1">
        <v>3</v>
      </c>
      <c r="IH188" s="1">
        <v>3</v>
      </c>
      <c r="II188" s="1">
        <v>3</v>
      </c>
      <c r="IJ188" s="1">
        <v>3</v>
      </c>
      <c r="IK188" s="1">
        <v>4</v>
      </c>
      <c r="IL188" s="1">
        <v>4</v>
      </c>
      <c r="IM188" s="1">
        <v>4</v>
      </c>
      <c r="IN188" s="1">
        <v>1</v>
      </c>
      <c r="IQ188" s="1">
        <v>1</v>
      </c>
      <c r="IV188" s="1">
        <v>1</v>
      </c>
      <c r="IY188" s="1">
        <v>1</v>
      </c>
      <c r="JD188" s="1">
        <v>1</v>
      </c>
      <c r="JI188" s="1">
        <v>1</v>
      </c>
      <c r="JL188" s="1">
        <v>1</v>
      </c>
      <c r="JQ188" s="1">
        <v>1</v>
      </c>
      <c r="JT188" s="1">
        <v>2</v>
      </c>
      <c r="KB188" s="1">
        <v>2</v>
      </c>
      <c r="KJ188" s="1">
        <v>2</v>
      </c>
      <c r="KR188" s="1">
        <v>2</v>
      </c>
      <c r="KZ188" s="1">
        <v>2</v>
      </c>
      <c r="LH188" s="1">
        <v>2</v>
      </c>
      <c r="LP188" s="1">
        <v>1</v>
      </c>
      <c r="LW188" s="1">
        <v>1</v>
      </c>
      <c r="MD188" s="1">
        <v>1</v>
      </c>
      <c r="MK188" s="1">
        <v>1</v>
      </c>
      <c r="OH188" s="1" t="s">
        <v>1223</v>
      </c>
      <c r="OI188" s="1">
        <v>2</v>
      </c>
      <c r="OJ188" s="1">
        <v>2</v>
      </c>
      <c r="OK188" s="1">
        <v>2</v>
      </c>
      <c r="OL188" s="1">
        <v>2</v>
      </c>
      <c r="OM188" s="1">
        <v>2</v>
      </c>
      <c r="ON188" s="1">
        <v>3</v>
      </c>
      <c r="OO188" s="1">
        <v>3</v>
      </c>
      <c r="OP188" s="1">
        <v>3</v>
      </c>
      <c r="OQ188" s="1">
        <v>3</v>
      </c>
      <c r="OR188" s="1">
        <v>2</v>
      </c>
      <c r="OS188" s="1">
        <v>2</v>
      </c>
      <c r="OT188" s="1">
        <v>2</v>
      </c>
      <c r="OW188" s="1">
        <v>2</v>
      </c>
      <c r="PG188" s="1">
        <v>2</v>
      </c>
      <c r="PP188" s="1">
        <v>2</v>
      </c>
      <c r="PQ188" s="1">
        <v>2</v>
      </c>
      <c r="PR188" s="1">
        <v>2</v>
      </c>
      <c r="PS188" s="1">
        <v>2</v>
      </c>
      <c r="PT188" s="1">
        <v>2</v>
      </c>
      <c r="PU188" s="1">
        <v>2</v>
      </c>
      <c r="PV188" s="1">
        <v>3</v>
      </c>
      <c r="PW188" s="1">
        <v>3</v>
      </c>
      <c r="PX188" s="1">
        <v>2</v>
      </c>
      <c r="PY188" s="1">
        <v>2</v>
      </c>
      <c r="PZ188" s="1">
        <v>2</v>
      </c>
      <c r="QE188" s="1">
        <v>25</v>
      </c>
      <c r="QF188" s="1">
        <v>25</v>
      </c>
      <c r="QH188" s="1">
        <v>50</v>
      </c>
      <c r="QM188" s="1">
        <v>20</v>
      </c>
      <c r="QN188" s="1">
        <v>20</v>
      </c>
      <c r="QP188" s="1">
        <v>40</v>
      </c>
      <c r="QU188" s="1">
        <v>5</v>
      </c>
      <c r="QV188" s="1">
        <v>5</v>
      </c>
      <c r="QX188" s="1">
        <v>10</v>
      </c>
      <c r="QZ188" s="1">
        <v>100</v>
      </c>
      <c r="RE188" s="27">
        <v>100</v>
      </c>
      <c r="RF188" s="1">
        <v>2</v>
      </c>
      <c r="RH188" s="1">
        <v>2</v>
      </c>
      <c r="RJ188" s="1">
        <v>2</v>
      </c>
      <c r="RL188" s="27">
        <v>0</v>
      </c>
      <c r="RS188" s="1">
        <v>2</v>
      </c>
      <c r="RY188" s="1">
        <v>2</v>
      </c>
      <c r="SC188" s="1">
        <v>2</v>
      </c>
      <c r="SG188" s="1">
        <v>2</v>
      </c>
      <c r="SK188" s="1">
        <v>2</v>
      </c>
      <c r="SO188" s="1">
        <v>2</v>
      </c>
      <c r="SS188" s="1">
        <v>2</v>
      </c>
      <c r="SW188" s="1">
        <v>2</v>
      </c>
      <c r="TA188" s="1">
        <v>2</v>
      </c>
      <c r="VC188" s="1">
        <v>4.7560975609756095</v>
      </c>
    </row>
    <row r="189" spans="1:575" ht="24.75" customHeight="1">
      <c r="A189" s="35">
        <v>186</v>
      </c>
      <c r="B189" s="38" t="s">
        <v>5</v>
      </c>
      <c r="C189" s="36" t="s">
        <v>0</v>
      </c>
      <c r="D189" s="37" t="s">
        <v>1664</v>
      </c>
      <c r="E189" s="21" t="s">
        <v>1209</v>
      </c>
      <c r="F189" s="37">
        <v>2</v>
      </c>
      <c r="G189" s="37"/>
      <c r="H189" s="37">
        <v>2</v>
      </c>
      <c r="I189" s="37">
        <v>50</v>
      </c>
      <c r="J189" s="37">
        <v>3</v>
      </c>
      <c r="K189" s="37">
        <v>2012</v>
      </c>
      <c r="L189" s="37">
        <v>5</v>
      </c>
      <c r="M189" s="37" t="s">
        <v>1665</v>
      </c>
      <c r="N189" s="40" t="s">
        <v>1552</v>
      </c>
      <c r="O189" s="37"/>
      <c r="P189" s="37"/>
      <c r="Q189" s="37"/>
      <c r="R189" s="37"/>
      <c r="S189" s="37">
        <v>19741632</v>
      </c>
      <c r="T189" s="37">
        <v>35160357</v>
      </c>
      <c r="U189" s="37">
        <v>43602899</v>
      </c>
      <c r="V189" s="37">
        <v>19661774</v>
      </c>
      <c r="W189" s="37">
        <v>34976480</v>
      </c>
      <c r="X189" s="37">
        <v>43205163</v>
      </c>
      <c r="Y189" s="37"/>
      <c r="Z189" s="37"/>
      <c r="AA189" s="37"/>
      <c r="AB189" s="37">
        <v>35</v>
      </c>
      <c r="AC189" s="37">
        <v>30</v>
      </c>
      <c r="AD189" s="37">
        <v>55</v>
      </c>
      <c r="AE189" s="37">
        <v>1</v>
      </c>
      <c r="AF189" s="37">
        <v>1</v>
      </c>
      <c r="AG189" s="37"/>
      <c r="AH189" s="37"/>
      <c r="AI189" s="37"/>
      <c r="AJ189" s="37"/>
      <c r="AK189" s="37"/>
      <c r="AL189" s="37">
        <v>2</v>
      </c>
      <c r="AM189" s="37"/>
      <c r="AN189" s="37">
        <v>2</v>
      </c>
      <c r="AO189" s="37"/>
      <c r="AP189" s="37">
        <v>2</v>
      </c>
      <c r="AQ189" s="37"/>
      <c r="AR189" s="37">
        <v>2</v>
      </c>
      <c r="AS189" s="37"/>
      <c r="AT189" s="37"/>
      <c r="AU189" s="37"/>
      <c r="AV189" s="37"/>
      <c r="AW189" s="37"/>
      <c r="AX189" s="37"/>
      <c r="AY189" s="37"/>
      <c r="AZ189" s="37"/>
      <c r="BA189" s="37"/>
      <c r="BB189" s="37"/>
      <c r="BC189" s="37"/>
      <c r="BD189" s="37">
        <v>100</v>
      </c>
      <c r="BE189" s="37">
        <v>100</v>
      </c>
      <c r="BF189" s="37"/>
      <c r="BG189" s="37"/>
      <c r="BH189" s="37">
        <v>100</v>
      </c>
      <c r="BI189" s="37">
        <v>100</v>
      </c>
      <c r="BJ189" s="37">
        <v>2</v>
      </c>
      <c r="BK189" s="37"/>
      <c r="BL189" s="37">
        <v>2</v>
      </c>
      <c r="BM189" s="37"/>
      <c r="BN189" s="37"/>
      <c r="BO189" s="37"/>
      <c r="BP189" s="37"/>
      <c r="BQ189" s="37"/>
      <c r="BR189" s="37"/>
      <c r="BS189" s="37"/>
      <c r="BT189" s="37"/>
      <c r="BU189" s="37"/>
      <c r="BV189" s="37"/>
      <c r="BW189" s="37"/>
      <c r="BX189" s="37">
        <v>2</v>
      </c>
      <c r="BY189" s="37"/>
      <c r="BZ189" s="37"/>
      <c r="CA189" s="37"/>
      <c r="CB189" s="37">
        <v>2</v>
      </c>
      <c r="CC189" s="37"/>
      <c r="CD189" s="37"/>
      <c r="CE189" s="37"/>
      <c r="CF189" s="27">
        <v>0</v>
      </c>
      <c r="CG189" s="27">
        <v>0</v>
      </c>
      <c r="CH189" s="27">
        <v>0</v>
      </c>
      <c r="CI189" s="37"/>
      <c r="CJ189" s="37"/>
      <c r="CK189" s="37"/>
      <c r="CL189" s="37"/>
      <c r="CM189" s="37"/>
      <c r="CN189" s="37"/>
      <c r="CO189" s="37"/>
      <c r="CP189" s="37"/>
      <c r="CQ189" s="37"/>
      <c r="CR189" s="37"/>
      <c r="CS189" s="37"/>
      <c r="CT189" s="37"/>
      <c r="CU189" s="37"/>
      <c r="CV189" s="37"/>
      <c r="CW189" s="37"/>
      <c r="CX189" s="37"/>
      <c r="CY189" s="37"/>
      <c r="CZ189" s="37"/>
      <c r="DA189" s="37"/>
      <c r="DB189" s="37"/>
      <c r="DC189" s="37"/>
      <c r="DD189" s="37"/>
      <c r="DE189" s="37"/>
      <c r="DF189" s="37"/>
      <c r="DG189" s="37"/>
      <c r="DH189" s="37"/>
      <c r="DI189" s="37"/>
      <c r="DJ189" s="37"/>
      <c r="DK189" s="37"/>
      <c r="DL189" s="37"/>
      <c r="DM189" s="37"/>
      <c r="DN189" s="37"/>
      <c r="DO189" s="37"/>
      <c r="DP189" s="37"/>
      <c r="DQ189" s="37"/>
      <c r="DR189" s="37"/>
      <c r="DS189" s="37"/>
      <c r="DT189" s="37"/>
      <c r="DU189" s="37"/>
      <c r="DV189" s="37"/>
      <c r="DW189" s="37"/>
      <c r="DX189" s="37"/>
      <c r="DY189" s="37"/>
      <c r="DZ189" s="37"/>
      <c r="EA189" s="37"/>
      <c r="EB189" s="37"/>
      <c r="EC189" s="37"/>
      <c r="ED189" s="37"/>
      <c r="EE189" s="37"/>
      <c r="EF189" s="37"/>
      <c r="EG189" s="37"/>
      <c r="EH189" s="37"/>
      <c r="EI189" s="37"/>
      <c r="EJ189" s="37"/>
      <c r="EK189" s="37">
        <v>2</v>
      </c>
      <c r="EL189" s="37"/>
      <c r="EM189" s="37"/>
      <c r="EN189" s="37"/>
      <c r="EO189" s="37">
        <v>2</v>
      </c>
      <c r="EP189" s="37"/>
      <c r="EQ189" s="37"/>
      <c r="ER189" s="37"/>
      <c r="ES189" s="37">
        <v>2</v>
      </c>
      <c r="ET189" s="37"/>
      <c r="EU189" s="37"/>
      <c r="EV189" s="37"/>
      <c r="EW189" s="37">
        <v>2</v>
      </c>
      <c r="EX189" s="37"/>
      <c r="EY189" s="37"/>
      <c r="EZ189" s="37"/>
      <c r="FA189" s="37">
        <v>2</v>
      </c>
      <c r="FB189" s="37"/>
      <c r="FC189" s="37"/>
      <c r="FD189" s="37"/>
      <c r="FE189" s="37">
        <v>2</v>
      </c>
      <c r="FF189" s="37"/>
      <c r="FG189" s="37"/>
      <c r="FH189" s="37"/>
      <c r="FI189" s="37">
        <v>2</v>
      </c>
      <c r="FJ189" s="37"/>
      <c r="FK189" s="37"/>
      <c r="FL189" s="37"/>
      <c r="FM189" s="37">
        <v>2</v>
      </c>
      <c r="FN189" s="37"/>
      <c r="FO189" s="37"/>
      <c r="FP189" s="37"/>
      <c r="FQ189" s="27">
        <v>0</v>
      </c>
      <c r="FR189" s="27">
        <v>0</v>
      </c>
      <c r="FS189" s="27">
        <v>0</v>
      </c>
      <c r="FT189" s="37"/>
      <c r="FU189" s="37"/>
      <c r="FV189" s="37"/>
      <c r="FW189" s="37"/>
      <c r="FX189" s="37"/>
      <c r="FY189" s="37"/>
      <c r="FZ189" s="37"/>
      <c r="GA189" s="37"/>
      <c r="GB189" s="37">
        <v>2</v>
      </c>
      <c r="GC189" s="37"/>
      <c r="GD189" s="37">
        <v>2</v>
      </c>
      <c r="GE189" s="37"/>
      <c r="GF189" s="37">
        <v>2</v>
      </c>
      <c r="GG189" s="37"/>
      <c r="GH189" s="37">
        <v>2</v>
      </c>
      <c r="GI189" s="37"/>
      <c r="GJ189" s="37">
        <v>2</v>
      </c>
      <c r="GK189" s="37"/>
      <c r="GL189" s="37">
        <v>2</v>
      </c>
      <c r="GM189" s="37"/>
      <c r="GN189" s="37"/>
      <c r="GO189" s="37"/>
      <c r="GP189" s="37"/>
      <c r="GQ189" s="37"/>
      <c r="GR189" s="37"/>
      <c r="GS189" s="37"/>
      <c r="GT189" s="37"/>
      <c r="GU189" s="37"/>
      <c r="GV189" s="37"/>
      <c r="GW189" s="37"/>
      <c r="GX189" s="37"/>
      <c r="GY189" s="37"/>
      <c r="GZ189" s="37"/>
      <c r="HA189" s="37"/>
      <c r="HB189" s="37"/>
      <c r="HC189" s="37"/>
      <c r="HD189" s="37"/>
      <c r="HE189" s="37"/>
      <c r="HF189" s="37"/>
      <c r="HG189" s="37"/>
      <c r="HH189" s="37"/>
      <c r="HI189" s="37"/>
      <c r="HJ189" s="37"/>
      <c r="HK189" s="37"/>
      <c r="HL189" s="37"/>
      <c r="HM189" s="37"/>
      <c r="HN189" s="37"/>
      <c r="HO189" s="37"/>
      <c r="HP189" s="37"/>
      <c r="HQ189" s="37"/>
      <c r="HR189" s="37"/>
      <c r="HS189" s="37"/>
      <c r="HT189" s="37"/>
      <c r="HU189" s="37"/>
      <c r="HV189" s="37"/>
      <c r="HW189" s="37"/>
      <c r="HX189" s="37"/>
      <c r="HY189" s="37"/>
      <c r="HZ189" s="37"/>
      <c r="IA189" s="37"/>
      <c r="IB189" s="37"/>
      <c r="IC189" s="37"/>
      <c r="ID189" s="37"/>
      <c r="IE189" s="37"/>
      <c r="IF189" s="37"/>
      <c r="IG189" s="37"/>
      <c r="IH189" s="37"/>
      <c r="II189" s="37"/>
      <c r="IJ189" s="37"/>
      <c r="IK189" s="37"/>
      <c r="IL189" s="37"/>
      <c r="IM189" s="37"/>
      <c r="IN189" s="37"/>
      <c r="IO189" s="37"/>
      <c r="IP189" s="37"/>
      <c r="IQ189" s="37"/>
      <c r="IR189" s="37"/>
      <c r="IS189" s="37"/>
      <c r="IT189" s="37"/>
      <c r="IU189" s="37"/>
      <c r="IV189" s="37"/>
      <c r="IW189" s="37"/>
      <c r="IX189" s="37"/>
      <c r="IY189" s="37"/>
      <c r="IZ189" s="37"/>
      <c r="JA189" s="37"/>
      <c r="JB189" s="37"/>
      <c r="JC189" s="37"/>
      <c r="JD189" s="37"/>
      <c r="JE189" s="37"/>
      <c r="JF189" s="37"/>
      <c r="JG189" s="37"/>
      <c r="JH189" s="37"/>
      <c r="JI189" s="37"/>
      <c r="JJ189" s="37"/>
      <c r="JK189" s="37"/>
      <c r="JL189" s="37"/>
      <c r="JM189" s="37"/>
      <c r="JN189" s="37"/>
      <c r="JO189" s="37"/>
      <c r="JP189" s="37"/>
      <c r="JQ189" s="37"/>
      <c r="JR189" s="37"/>
      <c r="JS189" s="37"/>
      <c r="JT189" s="37"/>
      <c r="JU189" s="37"/>
      <c r="JV189" s="37"/>
      <c r="JW189" s="37"/>
      <c r="JX189" s="37"/>
      <c r="JY189" s="37"/>
      <c r="JZ189" s="37"/>
      <c r="KA189" s="37"/>
      <c r="KB189" s="37"/>
      <c r="KC189" s="37"/>
      <c r="KD189" s="37"/>
      <c r="KE189" s="37"/>
      <c r="KF189" s="37"/>
      <c r="KG189" s="37"/>
      <c r="KH189" s="37"/>
      <c r="KI189" s="37"/>
      <c r="KJ189" s="37"/>
      <c r="KK189" s="37"/>
      <c r="KL189" s="37"/>
      <c r="KM189" s="37"/>
      <c r="KN189" s="37"/>
      <c r="KO189" s="37"/>
      <c r="KP189" s="37"/>
      <c r="KQ189" s="37"/>
      <c r="KR189" s="37"/>
      <c r="KS189" s="37"/>
      <c r="KT189" s="37"/>
      <c r="KU189" s="37"/>
      <c r="KV189" s="37"/>
      <c r="KW189" s="37"/>
      <c r="KX189" s="37"/>
      <c r="KY189" s="37"/>
      <c r="KZ189" s="37"/>
      <c r="LA189" s="37"/>
      <c r="LB189" s="37"/>
      <c r="LC189" s="37"/>
      <c r="LD189" s="37"/>
      <c r="LE189" s="37"/>
      <c r="LF189" s="37"/>
      <c r="LG189" s="37"/>
      <c r="LH189" s="37"/>
      <c r="LI189" s="37"/>
      <c r="LJ189" s="37"/>
      <c r="LK189" s="37"/>
      <c r="LL189" s="37"/>
      <c r="LM189" s="37"/>
      <c r="LN189" s="37"/>
      <c r="LO189" s="37"/>
      <c r="LP189" s="37"/>
      <c r="LQ189" s="37"/>
      <c r="LR189" s="37"/>
      <c r="LS189" s="37"/>
      <c r="LT189" s="37"/>
      <c r="LU189" s="37"/>
      <c r="LV189" s="37"/>
      <c r="LW189" s="37"/>
      <c r="LX189" s="37"/>
      <c r="LY189" s="37"/>
      <c r="LZ189" s="37"/>
      <c r="MA189" s="37"/>
      <c r="MB189" s="37"/>
      <c r="MC189" s="37"/>
      <c r="MD189" s="37"/>
      <c r="ME189" s="37"/>
      <c r="MF189" s="37"/>
      <c r="MG189" s="37"/>
      <c r="MH189" s="37"/>
      <c r="MI189" s="37"/>
      <c r="MJ189" s="37"/>
      <c r="MK189" s="37"/>
      <c r="ML189" s="37"/>
      <c r="MM189" s="37"/>
      <c r="MN189" s="37"/>
      <c r="MO189" s="37"/>
      <c r="MP189" s="37"/>
      <c r="MQ189" s="37"/>
      <c r="MR189" s="37"/>
      <c r="MS189" s="37"/>
      <c r="MT189" s="37"/>
      <c r="MU189" s="37"/>
      <c r="MV189" s="37"/>
      <c r="MW189" s="37"/>
      <c r="MX189" s="37"/>
      <c r="MY189" s="37"/>
      <c r="MZ189" s="37"/>
      <c r="NA189" s="37"/>
      <c r="NB189" s="37"/>
      <c r="NC189" s="37"/>
      <c r="ND189" s="37"/>
      <c r="NE189" s="37"/>
      <c r="NF189" s="37"/>
      <c r="NG189" s="37"/>
      <c r="NH189" s="37"/>
      <c r="NI189" s="37"/>
      <c r="NJ189" s="37"/>
      <c r="NK189" s="37"/>
      <c r="NL189" s="37"/>
      <c r="NM189" s="37"/>
      <c r="NN189" s="37"/>
      <c r="NO189" s="37"/>
      <c r="NP189" s="37"/>
      <c r="NQ189" s="37"/>
      <c r="NR189" s="37"/>
      <c r="NS189" s="37"/>
      <c r="NT189" s="37"/>
      <c r="NU189" s="37"/>
      <c r="NV189" s="37"/>
      <c r="NW189" s="37"/>
      <c r="NX189" s="37"/>
      <c r="NY189" s="37"/>
      <c r="NZ189" s="37"/>
      <c r="OA189" s="37"/>
      <c r="OB189" s="37"/>
      <c r="OC189" s="37"/>
      <c r="OD189" s="37"/>
      <c r="OE189" s="37"/>
      <c r="OF189" s="37"/>
      <c r="OG189" s="37"/>
      <c r="OH189" s="37"/>
      <c r="OI189" s="37">
        <v>2</v>
      </c>
      <c r="OJ189" s="37">
        <v>2</v>
      </c>
      <c r="OK189" s="37"/>
      <c r="OL189" s="37"/>
      <c r="OM189" s="37"/>
      <c r="ON189" s="37"/>
      <c r="OO189" s="37"/>
      <c r="OP189" s="37"/>
      <c r="OQ189" s="37"/>
      <c r="OR189" s="37"/>
      <c r="OS189" s="37"/>
      <c r="OT189" s="37"/>
      <c r="OU189" s="37">
        <v>4</v>
      </c>
      <c r="OV189" s="37">
        <v>4</v>
      </c>
      <c r="OW189" s="37">
        <v>2</v>
      </c>
      <c r="OX189" s="37"/>
      <c r="OY189" s="37"/>
      <c r="OZ189" s="37"/>
      <c r="PA189" s="37"/>
      <c r="PB189" s="37"/>
      <c r="PC189" s="37"/>
      <c r="PD189" s="37"/>
      <c r="PE189" s="37"/>
      <c r="PF189" s="37"/>
      <c r="PG189" s="37">
        <v>2</v>
      </c>
      <c r="PH189" s="37"/>
      <c r="PI189" s="37"/>
      <c r="PJ189" s="37"/>
      <c r="PK189" s="37"/>
      <c r="PL189" s="37"/>
      <c r="PM189" s="37"/>
      <c r="PN189" s="37"/>
      <c r="PO189" s="37"/>
      <c r="PP189" s="37"/>
      <c r="PQ189" s="37"/>
      <c r="PR189" s="37"/>
      <c r="PS189" s="37"/>
      <c r="PT189" s="37"/>
      <c r="PU189" s="37"/>
      <c r="PV189" s="37"/>
      <c r="PW189" s="37"/>
      <c r="PX189" s="37"/>
      <c r="PY189" s="37"/>
      <c r="PZ189" s="37"/>
      <c r="QA189" s="37"/>
      <c r="QB189" s="37"/>
      <c r="QC189" s="37"/>
      <c r="QD189" s="37">
        <v>1</v>
      </c>
      <c r="QE189" s="37">
        <v>2</v>
      </c>
      <c r="QF189" s="37">
        <v>48</v>
      </c>
      <c r="QG189" s="37">
        <v>4</v>
      </c>
      <c r="QH189" s="1">
        <v>55</v>
      </c>
      <c r="QI189" s="37"/>
      <c r="QJ189" s="37"/>
      <c r="QK189" s="37"/>
      <c r="QL189" s="37">
        <v>1</v>
      </c>
      <c r="QM189" s="37">
        <v>1</v>
      </c>
      <c r="QN189" s="37">
        <v>34</v>
      </c>
      <c r="QO189" s="37">
        <v>3</v>
      </c>
      <c r="QP189" s="1">
        <v>39</v>
      </c>
      <c r="QQ189" s="37"/>
      <c r="QR189" s="37"/>
      <c r="QS189" s="37"/>
      <c r="QT189" s="37"/>
      <c r="QU189" s="37">
        <v>1</v>
      </c>
      <c r="QV189" s="37">
        <v>14</v>
      </c>
      <c r="QW189" s="37">
        <v>1</v>
      </c>
      <c r="QX189" s="1">
        <v>16</v>
      </c>
      <c r="QY189" s="37"/>
      <c r="QZ189" s="37">
        <v>100</v>
      </c>
      <c r="RA189" s="37"/>
      <c r="RB189" s="37"/>
      <c r="RC189" s="37"/>
      <c r="RD189" s="37"/>
      <c r="RE189" s="27">
        <v>100</v>
      </c>
      <c r="RF189" s="37">
        <v>2</v>
      </c>
      <c r="RG189" s="37"/>
      <c r="RH189" s="37">
        <v>2</v>
      </c>
      <c r="RI189" s="37"/>
      <c r="RJ189" s="37">
        <v>2</v>
      </c>
      <c r="RK189" s="37"/>
      <c r="RL189" s="27">
        <v>0</v>
      </c>
      <c r="RM189" s="37"/>
      <c r="RN189" s="37"/>
      <c r="RO189" s="37"/>
      <c r="RP189" s="37"/>
      <c r="RQ189" s="37"/>
      <c r="RR189" s="37"/>
      <c r="RS189" s="37">
        <v>2</v>
      </c>
      <c r="RT189" s="37"/>
      <c r="RU189" s="37"/>
      <c r="RV189" s="37"/>
      <c r="RW189" s="37"/>
      <c r="RX189" s="37"/>
      <c r="RY189" s="37">
        <v>2</v>
      </c>
      <c r="RZ189" s="37"/>
      <c r="SA189" s="37"/>
      <c r="SB189" s="37"/>
      <c r="SC189" s="37">
        <v>2</v>
      </c>
      <c r="SD189" s="37"/>
      <c r="SE189" s="37"/>
      <c r="SF189" s="37"/>
      <c r="SG189" s="37">
        <v>2</v>
      </c>
      <c r="SH189" s="37"/>
      <c r="SI189" s="37"/>
      <c r="SJ189" s="37"/>
      <c r="SK189" s="37">
        <v>2</v>
      </c>
      <c r="SL189" s="37"/>
      <c r="SM189" s="37"/>
      <c r="SN189" s="37"/>
      <c r="SO189" s="37">
        <v>2</v>
      </c>
      <c r="SP189" s="37"/>
      <c r="SQ189" s="37"/>
      <c r="SR189" s="37"/>
      <c r="SS189" s="37">
        <v>2</v>
      </c>
      <c r="ST189" s="37"/>
      <c r="SU189" s="37"/>
      <c r="SV189" s="37"/>
      <c r="SW189" s="37">
        <v>2</v>
      </c>
      <c r="SX189" s="37"/>
      <c r="SY189" s="37"/>
      <c r="SZ189" s="37"/>
      <c r="TA189" s="37">
        <v>2</v>
      </c>
      <c r="TB189" s="37"/>
      <c r="TC189" s="37"/>
      <c r="TD189" s="37"/>
      <c r="TE189" s="37"/>
      <c r="TF189" s="37"/>
      <c r="TG189" s="37"/>
      <c r="TH189" s="37"/>
      <c r="TI189" s="37"/>
      <c r="TJ189" s="37"/>
      <c r="TK189" s="37"/>
      <c r="TL189" s="37"/>
      <c r="TM189" s="37"/>
      <c r="TN189" s="37"/>
      <c r="TO189" s="37"/>
      <c r="TP189" s="37"/>
      <c r="TQ189" s="37"/>
      <c r="TR189" s="37"/>
      <c r="TS189" s="37"/>
      <c r="TT189" s="37"/>
      <c r="TU189" s="37"/>
      <c r="TV189" s="37"/>
      <c r="TW189" s="37"/>
      <c r="TX189" s="37"/>
      <c r="TY189" s="37"/>
      <c r="TZ189" s="37"/>
      <c r="UA189" s="37"/>
      <c r="UB189" s="37"/>
      <c r="UC189" s="37"/>
      <c r="UD189" s="37"/>
      <c r="UE189" s="37"/>
      <c r="UF189" s="37"/>
      <c r="UG189" s="37"/>
      <c r="UH189" s="37"/>
      <c r="UI189" s="37"/>
      <c r="UJ189" s="37"/>
      <c r="UK189" s="37"/>
      <c r="UL189" s="37"/>
      <c r="UM189" s="37"/>
      <c r="UN189" s="37"/>
      <c r="UO189" s="37"/>
      <c r="UP189" s="37"/>
      <c r="UQ189" s="37"/>
      <c r="UR189" s="37"/>
      <c r="US189" s="37"/>
      <c r="UT189" s="37"/>
      <c r="UU189" s="37"/>
      <c r="UV189" s="37"/>
      <c r="UW189" s="37"/>
      <c r="UX189" s="37"/>
      <c r="UY189" s="37"/>
      <c r="UZ189" s="37"/>
      <c r="VA189" s="37"/>
      <c r="VB189" s="37"/>
      <c r="VC189" s="27">
        <v>3.4195804195804196</v>
      </c>
    </row>
    <row r="190" spans="1:575" ht="24.75" customHeight="1">
      <c r="A190" s="30">
        <v>187</v>
      </c>
      <c r="B190" s="28" t="s">
        <v>5</v>
      </c>
      <c r="C190" s="27" t="s">
        <v>0</v>
      </c>
      <c r="D190" s="1" t="s">
        <v>1666</v>
      </c>
      <c r="E190" s="31" t="s">
        <v>1209</v>
      </c>
      <c r="F190" s="1">
        <v>2</v>
      </c>
      <c r="H190" s="1">
        <v>2</v>
      </c>
      <c r="I190" s="1">
        <v>0</v>
      </c>
      <c r="J190" s="1">
        <v>1</v>
      </c>
      <c r="K190" s="1">
        <v>2013</v>
      </c>
      <c r="L190" s="1">
        <v>5</v>
      </c>
      <c r="M190" s="1" t="s">
        <v>1667</v>
      </c>
      <c r="N190" s="1">
        <v>45220001</v>
      </c>
      <c r="O190" s="1" t="s">
        <v>1668</v>
      </c>
      <c r="P190" s="1">
        <v>7312501</v>
      </c>
      <c r="S190" s="1">
        <v>9000000</v>
      </c>
      <c r="T190" s="1">
        <v>4000000</v>
      </c>
      <c r="U190" s="1">
        <v>4000000</v>
      </c>
      <c r="AB190" s="1">
        <v>30</v>
      </c>
      <c r="AC190" s="1">
        <v>30</v>
      </c>
      <c r="AD190" s="1">
        <v>30</v>
      </c>
      <c r="AE190" s="1">
        <v>1</v>
      </c>
      <c r="AL190" s="1">
        <v>2</v>
      </c>
      <c r="AN190" s="1">
        <v>2</v>
      </c>
      <c r="AP190" s="1">
        <v>2</v>
      </c>
      <c r="AR190" s="1">
        <v>1</v>
      </c>
      <c r="AS190" s="1">
        <v>2</v>
      </c>
      <c r="AU190" s="1">
        <v>1</v>
      </c>
      <c r="BC190" s="1">
        <v>50</v>
      </c>
      <c r="BD190" s="1">
        <v>50</v>
      </c>
      <c r="BE190" s="1">
        <v>100</v>
      </c>
      <c r="BJ190" s="1">
        <v>2</v>
      </c>
      <c r="BL190" s="1">
        <v>1</v>
      </c>
      <c r="BM190" s="1">
        <v>1</v>
      </c>
      <c r="BN190" s="1">
        <v>1</v>
      </c>
      <c r="BW190" s="1">
        <v>1</v>
      </c>
      <c r="BX190" s="1">
        <v>2</v>
      </c>
      <c r="CB190" s="1">
        <v>2</v>
      </c>
      <c r="CF190" s="27">
        <v>0</v>
      </c>
      <c r="CG190" s="27">
        <v>0</v>
      </c>
      <c r="CH190" s="27">
        <v>0</v>
      </c>
      <c r="EK190" s="1">
        <v>1</v>
      </c>
      <c r="EN190" s="1">
        <v>8000</v>
      </c>
      <c r="EO190" s="1">
        <v>2</v>
      </c>
      <c r="ES190" s="1">
        <v>2</v>
      </c>
      <c r="EW190" s="1">
        <v>2</v>
      </c>
      <c r="FA190" s="1">
        <v>2</v>
      </c>
      <c r="FE190" s="1">
        <v>2</v>
      </c>
      <c r="FI190" s="1">
        <v>2</v>
      </c>
      <c r="FM190" s="1">
        <v>2</v>
      </c>
      <c r="FQ190" s="27">
        <v>0</v>
      </c>
      <c r="FR190" s="27">
        <v>0</v>
      </c>
      <c r="FS190" s="27">
        <v>8000</v>
      </c>
      <c r="FW190" s="1">
        <v>100</v>
      </c>
      <c r="FY190" s="1">
        <v>100</v>
      </c>
      <c r="GB190" s="1">
        <v>1</v>
      </c>
      <c r="GC190" s="1">
        <v>2</v>
      </c>
      <c r="GD190" s="1">
        <v>1</v>
      </c>
      <c r="GE190" s="1">
        <v>2</v>
      </c>
      <c r="GF190" s="1">
        <v>1</v>
      </c>
      <c r="GG190" s="1">
        <v>2</v>
      </c>
      <c r="GH190" s="1">
        <v>1</v>
      </c>
      <c r="GI190" s="1">
        <v>2</v>
      </c>
      <c r="GJ190" s="1">
        <v>2</v>
      </c>
      <c r="GL190" s="1">
        <v>2</v>
      </c>
      <c r="GX190" s="1">
        <v>1</v>
      </c>
      <c r="GY190" s="1">
        <v>1</v>
      </c>
      <c r="GZ190" s="1">
        <v>1</v>
      </c>
      <c r="HA190" s="1">
        <v>1</v>
      </c>
      <c r="HB190" s="1">
        <v>1</v>
      </c>
      <c r="HC190" s="1">
        <v>1</v>
      </c>
      <c r="HD190" s="1">
        <v>1</v>
      </c>
      <c r="HE190" s="1">
        <v>1</v>
      </c>
      <c r="HI190" s="1">
        <v>1</v>
      </c>
      <c r="HJ190" s="1">
        <v>1</v>
      </c>
      <c r="HK190" s="1">
        <v>2</v>
      </c>
      <c r="HL190" s="1">
        <v>2</v>
      </c>
      <c r="HM190" s="1">
        <v>4</v>
      </c>
      <c r="HN190" s="1">
        <v>4</v>
      </c>
      <c r="HO190" s="1">
        <v>1</v>
      </c>
      <c r="HP190" s="1">
        <v>2</v>
      </c>
      <c r="HQ190" s="1">
        <v>2</v>
      </c>
      <c r="HR190" s="1">
        <v>2</v>
      </c>
      <c r="HS190" s="1">
        <v>2</v>
      </c>
      <c r="HT190" s="1">
        <v>2</v>
      </c>
      <c r="HU190" s="1">
        <v>4</v>
      </c>
      <c r="HV190" s="1">
        <v>4</v>
      </c>
      <c r="HW190" s="1">
        <v>3</v>
      </c>
      <c r="HX190" s="1">
        <v>4</v>
      </c>
      <c r="HY190" s="1">
        <v>4</v>
      </c>
      <c r="HZ190" s="1">
        <v>4</v>
      </c>
      <c r="IA190" s="1">
        <v>4</v>
      </c>
      <c r="IB190" s="1">
        <v>4</v>
      </c>
      <c r="IC190" s="1">
        <v>4</v>
      </c>
      <c r="ID190" s="1">
        <v>4</v>
      </c>
      <c r="IE190" s="1">
        <v>4</v>
      </c>
      <c r="IF190" s="1">
        <v>4</v>
      </c>
      <c r="IG190" s="1">
        <v>4</v>
      </c>
      <c r="IH190" s="1">
        <v>4</v>
      </c>
      <c r="II190" s="1">
        <v>4</v>
      </c>
      <c r="IJ190" s="1">
        <v>4</v>
      </c>
      <c r="IK190" s="1">
        <v>4</v>
      </c>
      <c r="IL190" s="1">
        <v>4</v>
      </c>
      <c r="IM190" s="1">
        <v>4</v>
      </c>
      <c r="IN190" s="1">
        <v>2</v>
      </c>
      <c r="IV190" s="1">
        <v>2</v>
      </c>
      <c r="JD190" s="1">
        <v>1</v>
      </c>
      <c r="JI190" s="1">
        <v>1</v>
      </c>
      <c r="JL190" s="1">
        <v>2</v>
      </c>
      <c r="JT190" s="1">
        <v>2</v>
      </c>
      <c r="KB190" s="1">
        <v>2</v>
      </c>
      <c r="KJ190" s="1">
        <v>2</v>
      </c>
      <c r="KR190" s="1">
        <v>2</v>
      </c>
      <c r="KZ190" s="1">
        <v>2</v>
      </c>
      <c r="LH190" s="1">
        <v>2</v>
      </c>
      <c r="MD190" s="1">
        <v>1</v>
      </c>
      <c r="OH190" s="1" t="s">
        <v>1214</v>
      </c>
      <c r="OI190" s="1">
        <v>2</v>
      </c>
      <c r="OJ190" s="1">
        <v>2</v>
      </c>
      <c r="OK190" s="1">
        <v>2</v>
      </c>
      <c r="OL190" s="1">
        <v>2</v>
      </c>
      <c r="OM190" s="1">
        <v>3</v>
      </c>
      <c r="ON190" s="1">
        <v>4</v>
      </c>
      <c r="OO190" s="1">
        <v>4</v>
      </c>
      <c r="OP190" s="1">
        <v>3</v>
      </c>
      <c r="OQ190" s="1">
        <v>3</v>
      </c>
      <c r="OR190" s="1">
        <v>3</v>
      </c>
      <c r="OS190" s="1">
        <v>4</v>
      </c>
      <c r="OT190" s="1">
        <v>4</v>
      </c>
      <c r="OW190" s="1">
        <v>2</v>
      </c>
      <c r="PG190" s="1">
        <v>2</v>
      </c>
      <c r="PP190" s="1">
        <v>2</v>
      </c>
      <c r="PQ190" s="1">
        <v>1</v>
      </c>
      <c r="PR190" s="1">
        <v>3</v>
      </c>
      <c r="PS190" s="1">
        <v>3</v>
      </c>
      <c r="PT190" s="1">
        <v>3</v>
      </c>
      <c r="PU190" s="1">
        <v>3</v>
      </c>
      <c r="PV190" s="1">
        <v>2</v>
      </c>
      <c r="PW190" s="1">
        <v>2</v>
      </c>
      <c r="PX190" s="1">
        <v>3</v>
      </c>
      <c r="PY190" s="1">
        <v>4</v>
      </c>
      <c r="PZ190" s="1">
        <v>4</v>
      </c>
      <c r="QB190" s="1">
        <v>3</v>
      </c>
      <c r="QC190" s="1">
        <v>4</v>
      </c>
      <c r="QE190" s="1">
        <v>8</v>
      </c>
      <c r="QF190" s="1">
        <v>15</v>
      </c>
      <c r="QH190" s="1">
        <v>30</v>
      </c>
      <c r="QJ190" s="1">
        <v>2</v>
      </c>
      <c r="QK190" s="1">
        <v>3</v>
      </c>
      <c r="QM190" s="1">
        <v>5</v>
      </c>
      <c r="QN190" s="1">
        <v>10</v>
      </c>
      <c r="QP190" s="1">
        <v>20</v>
      </c>
      <c r="QR190" s="1">
        <v>1</v>
      </c>
      <c r="QS190" s="1">
        <v>1</v>
      </c>
      <c r="QU190" s="1">
        <v>3</v>
      </c>
      <c r="QV190" s="1">
        <v>5</v>
      </c>
      <c r="QX190" s="1">
        <v>10</v>
      </c>
      <c r="QZ190" s="1">
        <v>100</v>
      </c>
      <c r="RE190" s="27">
        <v>100</v>
      </c>
      <c r="RF190" s="1">
        <v>2</v>
      </c>
      <c r="RH190" s="1">
        <v>2</v>
      </c>
      <c r="RJ190" s="1">
        <v>2</v>
      </c>
      <c r="RL190" s="27">
        <v>0</v>
      </c>
      <c r="RS190" s="1">
        <v>2</v>
      </c>
      <c r="RY190" s="1">
        <v>1</v>
      </c>
      <c r="SA190" s="1">
        <v>1</v>
      </c>
      <c r="SC190" s="1">
        <v>2</v>
      </c>
      <c r="SG190" s="1">
        <v>2</v>
      </c>
      <c r="SK190" s="1">
        <v>2</v>
      </c>
      <c r="SO190" s="1">
        <v>2</v>
      </c>
      <c r="SS190" s="1">
        <v>2</v>
      </c>
      <c r="SW190" s="1">
        <v>2</v>
      </c>
      <c r="TA190" s="1">
        <v>2</v>
      </c>
      <c r="TI190" s="1">
        <v>1</v>
      </c>
      <c r="TN190" s="1">
        <v>1</v>
      </c>
      <c r="TS190" s="1">
        <v>1</v>
      </c>
      <c r="TX190" s="1">
        <v>1</v>
      </c>
      <c r="UC190" s="1">
        <v>1</v>
      </c>
      <c r="UH190" s="1">
        <v>1</v>
      </c>
      <c r="UM190" s="1">
        <v>1</v>
      </c>
      <c r="UR190" s="1">
        <v>1</v>
      </c>
      <c r="UW190" s="1">
        <v>1</v>
      </c>
      <c r="VB190" s="1">
        <v>1</v>
      </c>
      <c r="VC190" s="27">
        <v>3.4195804195804196</v>
      </c>
    </row>
    <row r="191" spans="1:575" ht="24.75" customHeight="1">
      <c r="A191" s="30">
        <v>188</v>
      </c>
      <c r="B191" s="34" t="s">
        <v>5</v>
      </c>
      <c r="C191" s="27" t="s">
        <v>0</v>
      </c>
      <c r="D191" s="1" t="s">
        <v>1669</v>
      </c>
      <c r="E191" s="31" t="s">
        <v>1209</v>
      </c>
      <c r="F191" s="1">
        <v>2</v>
      </c>
      <c r="H191" s="1">
        <v>2</v>
      </c>
      <c r="I191" s="1">
        <v>0</v>
      </c>
      <c r="J191" s="1">
        <v>1</v>
      </c>
      <c r="K191" s="1">
        <v>2005</v>
      </c>
      <c r="L191" s="1">
        <v>5</v>
      </c>
      <c r="M191" s="1" t="s">
        <v>1670</v>
      </c>
      <c r="N191" s="1">
        <v>7327000</v>
      </c>
      <c r="O191" s="1" t="s">
        <v>1671</v>
      </c>
      <c r="P191" s="1">
        <v>7327000</v>
      </c>
      <c r="Q191" s="1" t="s">
        <v>1672</v>
      </c>
      <c r="R191" s="1">
        <v>4482100</v>
      </c>
      <c r="S191" s="1">
        <v>6615451</v>
      </c>
      <c r="T191" s="1">
        <v>5022842</v>
      </c>
      <c r="U191" s="1">
        <v>5102655</v>
      </c>
      <c r="AB191" s="1">
        <v>20</v>
      </c>
      <c r="AC191" s="1">
        <v>20</v>
      </c>
      <c r="AD191" s="1">
        <v>22</v>
      </c>
      <c r="AE191" s="1">
        <v>1</v>
      </c>
      <c r="AL191" s="1">
        <v>1</v>
      </c>
      <c r="AM191" s="1">
        <v>2</v>
      </c>
      <c r="AN191" s="1">
        <v>2</v>
      </c>
      <c r="AP191" s="1">
        <v>2</v>
      </c>
      <c r="AR191" s="1">
        <v>2</v>
      </c>
      <c r="AT191" s="1">
        <v>1</v>
      </c>
      <c r="BC191" s="1">
        <v>50</v>
      </c>
      <c r="BD191" s="1">
        <v>50</v>
      </c>
      <c r="BE191" s="1">
        <v>100</v>
      </c>
      <c r="BJ191" s="1">
        <v>1</v>
      </c>
      <c r="BK191" s="1">
        <v>2</v>
      </c>
      <c r="BL191" s="1">
        <v>2</v>
      </c>
      <c r="BN191" s="1">
        <v>1</v>
      </c>
      <c r="BR191" s="1">
        <v>1</v>
      </c>
      <c r="BX191" s="1">
        <v>2</v>
      </c>
      <c r="CB191" s="1">
        <v>2</v>
      </c>
      <c r="CF191" s="27">
        <v>0</v>
      </c>
      <c r="CG191" s="27">
        <v>0</v>
      </c>
      <c r="CH191" s="27">
        <v>0</v>
      </c>
      <c r="EK191" s="1">
        <v>2</v>
      </c>
      <c r="EO191" s="1">
        <v>2</v>
      </c>
      <c r="ES191" s="1">
        <v>2</v>
      </c>
      <c r="EW191" s="1">
        <v>2</v>
      </c>
      <c r="FA191" s="1">
        <v>2</v>
      </c>
      <c r="FE191" s="1">
        <v>2</v>
      </c>
      <c r="FI191" s="1">
        <v>2</v>
      </c>
      <c r="FM191" s="1">
        <v>2</v>
      </c>
      <c r="FQ191" s="27">
        <v>0</v>
      </c>
      <c r="FR191" s="27">
        <v>0</v>
      </c>
      <c r="FS191" s="27">
        <v>0</v>
      </c>
      <c r="FW191" s="1">
        <v>100</v>
      </c>
      <c r="FY191" s="1">
        <v>100</v>
      </c>
      <c r="GB191" s="1">
        <v>2</v>
      </c>
      <c r="GD191" s="1">
        <v>2</v>
      </c>
      <c r="GF191" s="1">
        <v>2</v>
      </c>
      <c r="GH191" s="1">
        <v>2</v>
      </c>
      <c r="GJ191" s="1">
        <v>2</v>
      </c>
      <c r="GL191" s="1">
        <v>2</v>
      </c>
      <c r="GX191" s="1">
        <v>1</v>
      </c>
      <c r="GY191" s="1">
        <v>1</v>
      </c>
      <c r="GZ191" s="1">
        <v>1</v>
      </c>
      <c r="HA191" s="1">
        <v>1</v>
      </c>
      <c r="HB191" s="1">
        <v>1</v>
      </c>
      <c r="HC191" s="1">
        <v>1</v>
      </c>
      <c r="HD191" s="1">
        <v>1</v>
      </c>
      <c r="HE191" s="1">
        <v>1</v>
      </c>
      <c r="HI191" s="1">
        <v>4</v>
      </c>
      <c r="HJ191" s="1">
        <v>4</v>
      </c>
      <c r="HK191" s="1">
        <v>4</v>
      </c>
      <c r="HL191" s="1">
        <v>4</v>
      </c>
      <c r="HM191" s="1">
        <v>4</v>
      </c>
      <c r="HN191" s="1">
        <v>4</v>
      </c>
      <c r="HO191" s="1">
        <v>2</v>
      </c>
      <c r="HP191" s="1">
        <v>4</v>
      </c>
      <c r="HQ191" s="1">
        <v>4</v>
      </c>
      <c r="HR191" s="1">
        <v>4</v>
      </c>
      <c r="HS191" s="1">
        <v>3</v>
      </c>
      <c r="HT191" s="1">
        <v>2</v>
      </c>
      <c r="HU191" s="1">
        <v>2</v>
      </c>
      <c r="HV191" s="1">
        <v>2</v>
      </c>
      <c r="HW191" s="1">
        <v>3</v>
      </c>
      <c r="HX191" s="1">
        <v>4</v>
      </c>
      <c r="HY191" s="1">
        <v>4</v>
      </c>
      <c r="HZ191" s="1">
        <v>4</v>
      </c>
      <c r="IA191" s="1">
        <v>4</v>
      </c>
      <c r="IB191" s="1">
        <v>4</v>
      </c>
      <c r="IC191" s="1">
        <v>4</v>
      </c>
      <c r="ID191" s="1">
        <v>4</v>
      </c>
      <c r="IE191" s="1">
        <v>4</v>
      </c>
      <c r="IF191" s="1">
        <v>4</v>
      </c>
      <c r="IG191" s="1">
        <v>4</v>
      </c>
      <c r="IH191" s="1">
        <v>4</v>
      </c>
      <c r="II191" s="1">
        <v>4</v>
      </c>
      <c r="IJ191" s="1">
        <v>4</v>
      </c>
      <c r="IK191" s="1">
        <v>4</v>
      </c>
      <c r="IL191" s="1">
        <v>4</v>
      </c>
      <c r="IM191" s="1">
        <v>4</v>
      </c>
      <c r="IN191" s="1">
        <v>2</v>
      </c>
      <c r="IV191" s="1">
        <v>2</v>
      </c>
      <c r="JD191" s="1">
        <v>2</v>
      </c>
      <c r="JL191" s="1">
        <v>2</v>
      </c>
      <c r="JT191" s="1">
        <v>2</v>
      </c>
      <c r="KB191" s="1">
        <v>2</v>
      </c>
      <c r="KJ191" s="1">
        <v>2</v>
      </c>
      <c r="KR191" s="1">
        <v>2</v>
      </c>
      <c r="KZ191" s="1">
        <v>2</v>
      </c>
      <c r="LH191" s="1">
        <v>2</v>
      </c>
      <c r="OI191" s="1">
        <v>2</v>
      </c>
      <c r="OJ191" s="1">
        <v>2</v>
      </c>
      <c r="OK191" s="1">
        <v>1</v>
      </c>
      <c r="OL191" s="1">
        <v>1</v>
      </c>
      <c r="OM191" s="1">
        <v>3</v>
      </c>
      <c r="ON191" s="1">
        <v>4</v>
      </c>
      <c r="OO191" s="1">
        <v>4</v>
      </c>
      <c r="OP191" s="1">
        <v>2</v>
      </c>
      <c r="OQ191" s="1">
        <v>2</v>
      </c>
      <c r="OR191" s="1">
        <v>3</v>
      </c>
      <c r="OS191" s="1">
        <v>4</v>
      </c>
      <c r="OT191" s="1">
        <v>4</v>
      </c>
      <c r="OW191" s="1">
        <v>2</v>
      </c>
      <c r="PG191" s="1">
        <v>2</v>
      </c>
      <c r="PP191" s="1">
        <v>1</v>
      </c>
      <c r="PQ191" s="1">
        <v>1</v>
      </c>
      <c r="PR191" s="1">
        <v>1</v>
      </c>
      <c r="PS191" s="1">
        <v>1</v>
      </c>
      <c r="PT191" s="1">
        <v>1</v>
      </c>
      <c r="PU191" s="1">
        <v>1</v>
      </c>
      <c r="PV191" s="1">
        <v>1</v>
      </c>
      <c r="PW191" s="1">
        <v>3</v>
      </c>
      <c r="PX191" s="1">
        <v>3</v>
      </c>
      <c r="PY191" s="1">
        <v>4</v>
      </c>
      <c r="PZ191" s="1">
        <v>4</v>
      </c>
      <c r="QB191" s="1">
        <v>4</v>
      </c>
      <c r="QD191" s="1">
        <v>8</v>
      </c>
      <c r="QE191" s="1">
        <v>5</v>
      </c>
      <c r="QF191" s="1">
        <v>5</v>
      </c>
      <c r="QH191" s="1">
        <v>22</v>
      </c>
      <c r="QJ191" s="1">
        <v>2</v>
      </c>
      <c r="QL191" s="1">
        <v>5</v>
      </c>
      <c r="QM191" s="1">
        <v>4</v>
      </c>
      <c r="QN191" s="1">
        <v>5</v>
      </c>
      <c r="QP191" s="1">
        <v>16</v>
      </c>
      <c r="QR191" s="1">
        <v>2</v>
      </c>
      <c r="QT191" s="1">
        <v>3</v>
      </c>
      <c r="QU191" s="1">
        <v>1</v>
      </c>
      <c r="QX191" s="1">
        <v>6</v>
      </c>
      <c r="QY191" s="1">
        <v>100</v>
      </c>
      <c r="RE191" s="27">
        <v>100</v>
      </c>
      <c r="RF191" s="1">
        <v>2</v>
      </c>
      <c r="RH191" s="1">
        <v>2</v>
      </c>
      <c r="RJ191" s="1">
        <v>2</v>
      </c>
      <c r="RL191" s="27">
        <v>0</v>
      </c>
      <c r="RS191" s="1">
        <v>2</v>
      </c>
      <c r="RY191" s="1">
        <v>1</v>
      </c>
      <c r="SA191" s="1">
        <v>1</v>
      </c>
      <c r="SC191" s="1">
        <v>2</v>
      </c>
      <c r="SG191" s="1">
        <v>2</v>
      </c>
      <c r="SK191" s="1">
        <v>2</v>
      </c>
      <c r="SO191" s="1">
        <v>2</v>
      </c>
      <c r="SS191" s="1">
        <v>2</v>
      </c>
      <c r="SW191" s="1">
        <v>2</v>
      </c>
      <c r="TA191" s="1">
        <v>2</v>
      </c>
      <c r="TI191" s="1">
        <v>1</v>
      </c>
      <c r="TN191" s="1">
        <v>1</v>
      </c>
      <c r="TS191" s="1">
        <v>1</v>
      </c>
      <c r="TX191" s="1">
        <v>1</v>
      </c>
      <c r="UC191" s="1">
        <v>1</v>
      </c>
      <c r="UH191" s="1">
        <v>1</v>
      </c>
      <c r="UM191" s="1">
        <v>1</v>
      </c>
      <c r="UR191" s="1">
        <v>1</v>
      </c>
      <c r="UW191" s="1">
        <v>1</v>
      </c>
      <c r="VB191" s="1">
        <v>1</v>
      </c>
      <c r="VC191" s="27">
        <v>3.4195804195804196</v>
      </c>
    </row>
    <row r="192" spans="1:575" ht="24.75" customHeight="1">
      <c r="A192" s="35">
        <v>189</v>
      </c>
      <c r="B192" s="38" t="s">
        <v>7</v>
      </c>
      <c r="C192" s="36" t="s">
        <v>0</v>
      </c>
      <c r="D192" s="37" t="s">
        <v>1409</v>
      </c>
      <c r="E192" s="21" t="s">
        <v>1410</v>
      </c>
      <c r="F192" s="37">
        <v>2</v>
      </c>
      <c r="G192" s="37"/>
      <c r="H192" s="37">
        <v>2</v>
      </c>
      <c r="I192" s="37">
        <v>0</v>
      </c>
      <c r="J192" s="37">
        <v>0</v>
      </c>
      <c r="K192" s="37">
        <v>2017</v>
      </c>
      <c r="L192" s="37">
        <v>5</v>
      </c>
      <c r="M192" s="37" t="s">
        <v>1673</v>
      </c>
      <c r="N192" s="40" t="s">
        <v>1552</v>
      </c>
      <c r="O192" s="37"/>
      <c r="P192" s="37"/>
      <c r="Q192" s="37"/>
      <c r="R192" s="37"/>
      <c r="S192" s="37">
        <v>49464648</v>
      </c>
      <c r="T192" s="37">
        <v>53091859</v>
      </c>
      <c r="U192" s="37">
        <v>49464648</v>
      </c>
      <c r="V192" s="37">
        <v>48923568</v>
      </c>
      <c r="W192" s="37">
        <v>52691387</v>
      </c>
      <c r="X192" s="37">
        <v>48923568</v>
      </c>
      <c r="Y192" s="37">
        <v>650000</v>
      </c>
      <c r="Z192" s="37">
        <v>0</v>
      </c>
      <c r="AA192" s="37">
        <v>0</v>
      </c>
      <c r="AB192" s="37">
        <v>35</v>
      </c>
      <c r="AC192" s="37">
        <v>35</v>
      </c>
      <c r="AD192" s="37">
        <v>35</v>
      </c>
      <c r="AE192" s="37">
        <v>1</v>
      </c>
      <c r="AF192" s="37">
        <v>1</v>
      </c>
      <c r="AG192" s="37"/>
      <c r="AH192" s="37"/>
      <c r="AI192" s="37">
        <v>1</v>
      </c>
      <c r="AJ192" s="37"/>
      <c r="AK192" s="37"/>
      <c r="AL192" s="37">
        <v>2</v>
      </c>
      <c r="AM192" s="37"/>
      <c r="AN192" s="37">
        <v>2</v>
      </c>
      <c r="AO192" s="37"/>
      <c r="AP192" s="37">
        <v>2</v>
      </c>
      <c r="AQ192" s="37"/>
      <c r="AR192" s="37">
        <v>2</v>
      </c>
      <c r="AS192" s="37"/>
      <c r="AT192" s="37"/>
      <c r="AU192" s="37"/>
      <c r="AV192" s="37"/>
      <c r="AW192" s="37"/>
      <c r="AX192" s="37"/>
      <c r="AY192" s="37"/>
      <c r="AZ192" s="37"/>
      <c r="BA192" s="37"/>
      <c r="BB192" s="37"/>
      <c r="BC192" s="37"/>
      <c r="BD192" s="37">
        <v>100</v>
      </c>
      <c r="BE192" s="37">
        <v>100</v>
      </c>
      <c r="BF192" s="37"/>
      <c r="BG192" s="37"/>
      <c r="BH192" s="37">
        <v>100</v>
      </c>
      <c r="BI192" s="37">
        <v>100</v>
      </c>
      <c r="BJ192" s="37">
        <v>2</v>
      </c>
      <c r="BK192" s="37"/>
      <c r="BL192" s="37">
        <v>2</v>
      </c>
      <c r="BM192" s="37"/>
      <c r="BN192" s="37"/>
      <c r="BO192" s="37"/>
      <c r="BP192" s="37"/>
      <c r="BQ192" s="37"/>
      <c r="BR192" s="37"/>
      <c r="BS192" s="37"/>
      <c r="BT192" s="37"/>
      <c r="BU192" s="37"/>
      <c r="BV192" s="37"/>
      <c r="BW192" s="37"/>
      <c r="BX192" s="37">
        <v>2</v>
      </c>
      <c r="BY192" s="37"/>
      <c r="BZ192" s="37"/>
      <c r="CA192" s="37"/>
      <c r="CB192" s="37">
        <v>2</v>
      </c>
      <c r="CC192" s="37"/>
      <c r="CD192" s="37"/>
      <c r="CE192" s="37"/>
      <c r="CF192" s="27">
        <v>0</v>
      </c>
      <c r="CG192" s="27">
        <v>0</v>
      </c>
      <c r="CH192" s="27">
        <v>0</v>
      </c>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c r="DG192" s="37"/>
      <c r="DH192" s="37"/>
      <c r="DI192" s="37"/>
      <c r="DJ192" s="37"/>
      <c r="DK192" s="37"/>
      <c r="DL192" s="37"/>
      <c r="DM192" s="37"/>
      <c r="DN192" s="37"/>
      <c r="DO192" s="37"/>
      <c r="DP192" s="37"/>
      <c r="DQ192" s="37"/>
      <c r="DR192" s="37"/>
      <c r="DS192" s="37"/>
      <c r="DT192" s="37"/>
      <c r="DU192" s="37"/>
      <c r="DV192" s="37"/>
      <c r="DW192" s="37"/>
      <c r="DX192" s="37"/>
      <c r="DY192" s="37"/>
      <c r="DZ192" s="37"/>
      <c r="EA192" s="37"/>
      <c r="EB192" s="37"/>
      <c r="EC192" s="37"/>
      <c r="ED192" s="37"/>
      <c r="EE192" s="37"/>
      <c r="EF192" s="37"/>
      <c r="EG192" s="37"/>
      <c r="EH192" s="37"/>
      <c r="EI192" s="37"/>
      <c r="EJ192" s="37"/>
      <c r="EK192" s="37">
        <v>2</v>
      </c>
      <c r="EL192" s="37"/>
      <c r="EM192" s="37"/>
      <c r="EN192" s="37"/>
      <c r="EO192" s="37">
        <v>2</v>
      </c>
      <c r="EP192" s="37"/>
      <c r="EQ192" s="37"/>
      <c r="ER192" s="37"/>
      <c r="ES192" s="37">
        <v>2</v>
      </c>
      <c r="ET192" s="37"/>
      <c r="EU192" s="37"/>
      <c r="EV192" s="37"/>
      <c r="EW192" s="37">
        <v>2</v>
      </c>
      <c r="EX192" s="37"/>
      <c r="EY192" s="37"/>
      <c r="EZ192" s="37"/>
      <c r="FA192" s="37">
        <v>2</v>
      </c>
      <c r="FB192" s="37"/>
      <c r="FC192" s="37"/>
      <c r="FD192" s="37"/>
      <c r="FE192" s="37">
        <v>2</v>
      </c>
      <c r="FF192" s="37"/>
      <c r="FG192" s="37"/>
      <c r="FH192" s="37"/>
      <c r="FI192" s="37">
        <v>2</v>
      </c>
      <c r="FJ192" s="37"/>
      <c r="FK192" s="37"/>
      <c r="FL192" s="37"/>
      <c r="FM192" s="37">
        <v>2</v>
      </c>
      <c r="FN192" s="37"/>
      <c r="FO192" s="37"/>
      <c r="FP192" s="37"/>
      <c r="FQ192" s="27">
        <v>0</v>
      </c>
      <c r="FR192" s="27">
        <v>0</v>
      </c>
      <c r="FS192" s="27">
        <v>0</v>
      </c>
      <c r="FT192" s="37"/>
      <c r="FU192" s="37"/>
      <c r="FV192" s="37"/>
      <c r="FW192" s="37"/>
      <c r="FX192" s="37"/>
      <c r="FY192" s="37"/>
      <c r="FZ192" s="37"/>
      <c r="GA192" s="37"/>
      <c r="GB192" s="37">
        <v>1</v>
      </c>
      <c r="GC192" s="37">
        <v>2</v>
      </c>
      <c r="GD192" s="37">
        <v>1</v>
      </c>
      <c r="GE192" s="37">
        <v>2</v>
      </c>
      <c r="GF192" s="37">
        <v>2</v>
      </c>
      <c r="GG192" s="37"/>
      <c r="GH192" s="37">
        <v>2</v>
      </c>
      <c r="GI192" s="37"/>
      <c r="GJ192" s="37">
        <v>2</v>
      </c>
      <c r="GK192" s="37"/>
      <c r="GL192" s="37">
        <v>2</v>
      </c>
      <c r="GM192" s="37"/>
      <c r="GN192" s="37"/>
      <c r="GO192" s="37"/>
      <c r="GP192" s="37"/>
      <c r="GQ192" s="37"/>
      <c r="GR192" s="37"/>
      <c r="GS192" s="37"/>
      <c r="GT192" s="37"/>
      <c r="GU192" s="37"/>
      <c r="GV192" s="37"/>
      <c r="GW192" s="37"/>
      <c r="GX192" s="37"/>
      <c r="GY192" s="37"/>
      <c r="GZ192" s="37"/>
      <c r="HA192" s="37"/>
      <c r="HB192" s="37"/>
      <c r="HC192" s="37"/>
      <c r="HD192" s="37"/>
      <c r="HE192" s="37"/>
      <c r="HF192" s="37"/>
      <c r="HG192" s="37"/>
      <c r="HH192" s="37"/>
      <c r="HI192" s="37"/>
      <c r="HJ192" s="37"/>
      <c r="HK192" s="37"/>
      <c r="HL192" s="37"/>
      <c r="HM192" s="37"/>
      <c r="HN192" s="37"/>
      <c r="HO192" s="37"/>
      <c r="HP192" s="37"/>
      <c r="HQ192" s="37"/>
      <c r="HR192" s="37"/>
      <c r="HS192" s="37"/>
      <c r="HT192" s="37"/>
      <c r="HU192" s="37"/>
      <c r="HV192" s="37"/>
      <c r="HW192" s="37"/>
      <c r="HX192" s="37"/>
      <c r="HY192" s="37"/>
      <c r="HZ192" s="37"/>
      <c r="IA192" s="37"/>
      <c r="IB192" s="37"/>
      <c r="IC192" s="37"/>
      <c r="ID192" s="37"/>
      <c r="IE192" s="37"/>
      <c r="IF192" s="37"/>
      <c r="IG192" s="37"/>
      <c r="IH192" s="37"/>
      <c r="II192" s="37"/>
      <c r="IJ192" s="37"/>
      <c r="IK192" s="37"/>
      <c r="IL192" s="37"/>
      <c r="IM192" s="37"/>
      <c r="IN192" s="37"/>
      <c r="IO192" s="37"/>
      <c r="IP192" s="37"/>
      <c r="IQ192" s="37"/>
      <c r="IR192" s="37"/>
      <c r="IS192" s="37"/>
      <c r="IT192" s="37"/>
      <c r="IU192" s="37"/>
      <c r="IV192" s="37"/>
      <c r="IW192" s="37"/>
      <c r="IX192" s="37"/>
      <c r="IY192" s="37"/>
      <c r="IZ192" s="37"/>
      <c r="JA192" s="37"/>
      <c r="JB192" s="37"/>
      <c r="JC192" s="37"/>
      <c r="JD192" s="37"/>
      <c r="JE192" s="37"/>
      <c r="JF192" s="37"/>
      <c r="JG192" s="37"/>
      <c r="JH192" s="37"/>
      <c r="JI192" s="37"/>
      <c r="JJ192" s="37"/>
      <c r="JK192" s="37"/>
      <c r="JL192" s="37"/>
      <c r="JM192" s="37"/>
      <c r="JN192" s="37"/>
      <c r="JO192" s="37"/>
      <c r="JP192" s="37"/>
      <c r="JQ192" s="37"/>
      <c r="JR192" s="37"/>
      <c r="JS192" s="37"/>
      <c r="JT192" s="37"/>
      <c r="JU192" s="37"/>
      <c r="JV192" s="37"/>
      <c r="JW192" s="37"/>
      <c r="JX192" s="37"/>
      <c r="JY192" s="37"/>
      <c r="JZ192" s="37"/>
      <c r="KA192" s="37"/>
      <c r="KB192" s="37"/>
      <c r="KC192" s="37"/>
      <c r="KD192" s="37"/>
      <c r="KE192" s="37"/>
      <c r="KF192" s="37"/>
      <c r="KG192" s="37"/>
      <c r="KH192" s="37"/>
      <c r="KI192" s="37"/>
      <c r="KJ192" s="37"/>
      <c r="KK192" s="37"/>
      <c r="KL192" s="37"/>
      <c r="KM192" s="37"/>
      <c r="KN192" s="37"/>
      <c r="KO192" s="37"/>
      <c r="KP192" s="37"/>
      <c r="KQ192" s="37"/>
      <c r="KR192" s="37"/>
      <c r="KS192" s="37"/>
      <c r="KT192" s="37"/>
      <c r="KU192" s="37"/>
      <c r="KV192" s="37"/>
      <c r="KW192" s="37"/>
      <c r="KX192" s="37"/>
      <c r="KY192" s="37"/>
      <c r="KZ192" s="37"/>
      <c r="LA192" s="37"/>
      <c r="LB192" s="37"/>
      <c r="LC192" s="37"/>
      <c r="LD192" s="37"/>
      <c r="LE192" s="37"/>
      <c r="LF192" s="37"/>
      <c r="LG192" s="37"/>
      <c r="LH192" s="37"/>
      <c r="LI192" s="37"/>
      <c r="LJ192" s="37"/>
      <c r="LK192" s="37"/>
      <c r="LL192" s="37"/>
      <c r="LM192" s="37"/>
      <c r="LN192" s="37"/>
      <c r="LO192" s="37"/>
      <c r="LP192" s="37"/>
      <c r="LQ192" s="37"/>
      <c r="LR192" s="37"/>
      <c r="LS192" s="37"/>
      <c r="LT192" s="37"/>
      <c r="LU192" s="37"/>
      <c r="LV192" s="37"/>
      <c r="LW192" s="37"/>
      <c r="LX192" s="37"/>
      <c r="LY192" s="37"/>
      <c r="LZ192" s="37"/>
      <c r="MA192" s="37"/>
      <c r="MB192" s="37"/>
      <c r="MC192" s="37"/>
      <c r="MD192" s="37"/>
      <c r="ME192" s="37"/>
      <c r="MF192" s="37"/>
      <c r="MG192" s="37"/>
      <c r="MH192" s="37"/>
      <c r="MI192" s="37"/>
      <c r="MJ192" s="37"/>
      <c r="MK192" s="37"/>
      <c r="ML192" s="37"/>
      <c r="MM192" s="37"/>
      <c r="MN192" s="37"/>
      <c r="MO192" s="37"/>
      <c r="MP192" s="37"/>
      <c r="MQ192" s="37"/>
      <c r="MR192" s="37"/>
      <c r="MS192" s="37"/>
      <c r="MT192" s="37"/>
      <c r="MU192" s="37"/>
      <c r="MV192" s="37"/>
      <c r="MW192" s="37"/>
      <c r="MX192" s="37"/>
      <c r="MY192" s="37"/>
      <c r="MZ192" s="37"/>
      <c r="NA192" s="37"/>
      <c r="NB192" s="37"/>
      <c r="NC192" s="37"/>
      <c r="ND192" s="37"/>
      <c r="NE192" s="37"/>
      <c r="NF192" s="37"/>
      <c r="NG192" s="37"/>
      <c r="NH192" s="37"/>
      <c r="NI192" s="37"/>
      <c r="NJ192" s="37"/>
      <c r="NK192" s="37"/>
      <c r="NL192" s="37"/>
      <c r="NM192" s="37"/>
      <c r="NN192" s="37"/>
      <c r="NO192" s="37"/>
      <c r="NP192" s="37"/>
      <c r="NQ192" s="37"/>
      <c r="NR192" s="37"/>
      <c r="NS192" s="37"/>
      <c r="NT192" s="37"/>
      <c r="NU192" s="37"/>
      <c r="NV192" s="37"/>
      <c r="NW192" s="37"/>
      <c r="NX192" s="37"/>
      <c r="NY192" s="37"/>
      <c r="NZ192" s="37"/>
      <c r="OA192" s="37"/>
      <c r="OB192" s="37"/>
      <c r="OC192" s="37"/>
      <c r="OD192" s="37"/>
      <c r="OE192" s="37"/>
      <c r="OF192" s="37"/>
      <c r="OG192" s="37"/>
      <c r="OH192" s="37"/>
      <c r="OI192" s="37">
        <v>2</v>
      </c>
      <c r="OJ192" s="37">
        <v>2</v>
      </c>
      <c r="OK192" s="37"/>
      <c r="OL192" s="37"/>
      <c r="OM192" s="37"/>
      <c r="ON192" s="37"/>
      <c r="OO192" s="37"/>
      <c r="OP192" s="37"/>
      <c r="OQ192" s="37"/>
      <c r="OR192" s="37"/>
      <c r="OS192" s="37"/>
      <c r="OT192" s="37"/>
      <c r="OU192" s="37">
        <v>4</v>
      </c>
      <c r="OV192" s="37">
        <v>4</v>
      </c>
      <c r="OW192" s="37">
        <v>2</v>
      </c>
      <c r="OX192" s="37"/>
      <c r="OY192" s="37"/>
      <c r="OZ192" s="37"/>
      <c r="PA192" s="37"/>
      <c r="PB192" s="37"/>
      <c r="PC192" s="37"/>
      <c r="PD192" s="37"/>
      <c r="PE192" s="37"/>
      <c r="PF192" s="37"/>
      <c r="PG192" s="37">
        <v>2</v>
      </c>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v>1</v>
      </c>
      <c r="QE192" s="37">
        <v>14</v>
      </c>
      <c r="QF192" s="37">
        <v>20</v>
      </c>
      <c r="QG192" s="37"/>
      <c r="QH192" s="1">
        <v>35</v>
      </c>
      <c r="QI192" s="37"/>
      <c r="QJ192" s="37"/>
      <c r="QK192" s="37"/>
      <c r="QL192" s="37">
        <v>1</v>
      </c>
      <c r="QM192" s="37">
        <v>9</v>
      </c>
      <c r="QN192" s="37">
        <v>10</v>
      </c>
      <c r="QO192" s="37"/>
      <c r="QP192" s="1">
        <v>20</v>
      </c>
      <c r="QQ192" s="37"/>
      <c r="QR192" s="37"/>
      <c r="QS192" s="37"/>
      <c r="QT192" s="37"/>
      <c r="QU192" s="37">
        <v>5</v>
      </c>
      <c r="QV192" s="37">
        <v>10</v>
      </c>
      <c r="QW192" s="37"/>
      <c r="QX192" s="1">
        <v>15</v>
      </c>
      <c r="QY192" s="37"/>
      <c r="QZ192" s="37">
        <v>100</v>
      </c>
      <c r="RA192" s="37"/>
      <c r="RB192" s="37"/>
      <c r="RC192" s="37"/>
      <c r="RD192" s="37"/>
      <c r="RE192" s="27">
        <v>100</v>
      </c>
      <c r="RF192" s="37"/>
      <c r="RG192" s="37"/>
      <c r="RH192" s="37"/>
      <c r="RI192" s="37"/>
      <c r="RJ192" s="37"/>
      <c r="RK192" s="37"/>
      <c r="RL192" s="27">
        <v>0</v>
      </c>
      <c r="RM192" s="37"/>
      <c r="RN192" s="37"/>
      <c r="RO192" s="37"/>
      <c r="RP192" s="37"/>
      <c r="RQ192" s="37"/>
      <c r="RR192" s="37"/>
      <c r="RS192" s="37">
        <v>2</v>
      </c>
      <c r="RT192" s="37"/>
      <c r="RU192" s="37"/>
      <c r="RV192" s="37"/>
      <c r="RW192" s="37"/>
      <c r="RX192" s="37"/>
      <c r="RY192" s="37">
        <v>2</v>
      </c>
      <c r="RZ192" s="37"/>
      <c r="SA192" s="37"/>
      <c r="SB192" s="37"/>
      <c r="SC192" s="37">
        <v>2</v>
      </c>
      <c r="SD192" s="37"/>
      <c r="SE192" s="37"/>
      <c r="SF192" s="37"/>
      <c r="SG192" s="37">
        <v>2</v>
      </c>
      <c r="SH192" s="37"/>
      <c r="SI192" s="37"/>
      <c r="SJ192" s="37"/>
      <c r="SK192" s="37">
        <v>2</v>
      </c>
      <c r="SL192" s="37"/>
      <c r="SM192" s="37"/>
      <c r="SN192" s="37"/>
      <c r="SO192" s="37">
        <v>2</v>
      </c>
      <c r="SP192" s="37"/>
      <c r="SQ192" s="37"/>
      <c r="SR192" s="37"/>
      <c r="SS192" s="37">
        <v>2</v>
      </c>
      <c r="ST192" s="37"/>
      <c r="SU192" s="37"/>
      <c r="SV192" s="37"/>
      <c r="SW192" s="37">
        <v>2</v>
      </c>
      <c r="SX192" s="37"/>
      <c r="SY192" s="37"/>
      <c r="SZ192" s="37"/>
      <c r="TA192" s="37">
        <v>2</v>
      </c>
      <c r="TB192" s="37"/>
      <c r="TC192" s="37"/>
      <c r="TD192" s="37"/>
      <c r="TE192" s="37"/>
      <c r="TF192" s="37"/>
      <c r="TG192" s="37"/>
      <c r="TH192" s="37"/>
      <c r="TI192" s="37"/>
      <c r="TJ192" s="37"/>
      <c r="TK192" s="37"/>
      <c r="TL192" s="37"/>
      <c r="TM192" s="37"/>
      <c r="TN192" s="37"/>
      <c r="TO192" s="37"/>
      <c r="TP192" s="37"/>
      <c r="TQ192" s="37"/>
      <c r="TR192" s="37"/>
      <c r="TS192" s="37"/>
      <c r="TT192" s="37"/>
      <c r="TU192" s="37"/>
      <c r="TV192" s="37"/>
      <c r="TW192" s="37"/>
      <c r="TX192" s="37"/>
      <c r="TY192" s="37"/>
      <c r="TZ192" s="37"/>
      <c r="UA192" s="37"/>
      <c r="UB192" s="37"/>
      <c r="UC192" s="37"/>
      <c r="UD192" s="37"/>
      <c r="UE192" s="37"/>
      <c r="UF192" s="37"/>
      <c r="UG192" s="37"/>
      <c r="UH192" s="37"/>
      <c r="UI192" s="37"/>
      <c r="UJ192" s="37"/>
      <c r="UK192" s="37"/>
      <c r="UL192" s="37"/>
      <c r="UM192" s="37"/>
      <c r="UN192" s="37"/>
      <c r="UO192" s="37"/>
      <c r="UP192" s="37"/>
      <c r="UQ192" s="37"/>
      <c r="UR192" s="37"/>
      <c r="US192" s="37"/>
      <c r="UT192" s="37"/>
      <c r="UU192" s="37"/>
      <c r="UV192" s="37"/>
      <c r="UW192" s="37"/>
      <c r="UX192" s="37"/>
      <c r="UY192" s="37"/>
      <c r="UZ192" s="37"/>
      <c r="VA192" s="37"/>
      <c r="VB192" s="37"/>
      <c r="VC192" s="1">
        <v>4.7560975609756095</v>
      </c>
    </row>
    <row r="193" spans="1:575" ht="24.75" customHeight="1">
      <c r="A193" s="30">
        <v>190</v>
      </c>
      <c r="B193" s="28" t="s">
        <v>5</v>
      </c>
      <c r="C193" s="27" t="s">
        <v>0</v>
      </c>
      <c r="D193" s="1" t="s">
        <v>1674</v>
      </c>
      <c r="E193" s="31" t="s">
        <v>1209</v>
      </c>
      <c r="F193" s="1">
        <v>2</v>
      </c>
      <c r="H193" s="1">
        <v>2</v>
      </c>
      <c r="I193" s="1">
        <v>0</v>
      </c>
      <c r="J193" s="1">
        <v>128</v>
      </c>
      <c r="K193" s="1">
        <v>2013</v>
      </c>
      <c r="L193" s="1">
        <v>5</v>
      </c>
      <c r="M193" s="1" t="s">
        <v>1675</v>
      </c>
      <c r="N193" s="1">
        <v>3560302</v>
      </c>
      <c r="O193" s="1" t="s">
        <v>1676</v>
      </c>
      <c r="P193" s="1">
        <v>35250631</v>
      </c>
      <c r="Q193" s="1" t="s">
        <v>1677</v>
      </c>
      <c r="R193" s="1">
        <v>35260744</v>
      </c>
      <c r="S193" s="1">
        <v>34152567</v>
      </c>
      <c r="T193" s="1">
        <v>37713010</v>
      </c>
      <c r="U193" s="1">
        <v>35307271</v>
      </c>
      <c r="AB193" s="1">
        <v>400</v>
      </c>
      <c r="AC193" s="1">
        <v>400</v>
      </c>
      <c r="AD193" s="1">
        <v>400</v>
      </c>
      <c r="AE193" s="1">
        <v>1</v>
      </c>
      <c r="AL193" s="1">
        <v>2</v>
      </c>
      <c r="AN193" s="1">
        <v>2</v>
      </c>
      <c r="AP193" s="1">
        <v>2</v>
      </c>
      <c r="AR193" s="1">
        <v>2</v>
      </c>
      <c r="BD193" s="1">
        <v>100</v>
      </c>
      <c r="BE193" s="1">
        <v>100</v>
      </c>
      <c r="BJ193" s="1">
        <v>2</v>
      </c>
      <c r="BL193" s="1">
        <v>2</v>
      </c>
      <c r="BX193" s="1">
        <v>2</v>
      </c>
      <c r="CB193" s="1">
        <v>2</v>
      </c>
      <c r="CF193" s="27">
        <v>0</v>
      </c>
      <c r="CG193" s="27">
        <v>0</v>
      </c>
      <c r="CH193" s="27">
        <v>0</v>
      </c>
      <c r="EK193" s="1">
        <v>2</v>
      </c>
      <c r="EO193" s="1">
        <v>2</v>
      </c>
      <c r="ES193" s="1">
        <v>2</v>
      </c>
      <c r="EW193" s="1">
        <v>2</v>
      </c>
      <c r="FA193" s="1">
        <v>2</v>
      </c>
      <c r="FE193" s="1">
        <v>2</v>
      </c>
      <c r="FI193" s="1">
        <v>2</v>
      </c>
      <c r="FM193" s="1">
        <v>2</v>
      </c>
      <c r="FQ193" s="27">
        <v>0</v>
      </c>
      <c r="FR193" s="27">
        <v>0</v>
      </c>
      <c r="FS193" s="27">
        <v>0</v>
      </c>
      <c r="GB193" s="1">
        <v>2</v>
      </c>
      <c r="GD193" s="1">
        <v>2</v>
      </c>
      <c r="GF193" s="1">
        <v>2</v>
      </c>
      <c r="GH193" s="1">
        <v>2</v>
      </c>
      <c r="GJ193" s="1">
        <v>2</v>
      </c>
      <c r="GL193" s="1">
        <v>2</v>
      </c>
      <c r="OI193" s="1">
        <v>2</v>
      </c>
      <c r="OJ193" s="1">
        <v>2</v>
      </c>
      <c r="OU193" s="1">
        <v>4</v>
      </c>
      <c r="OV193" s="1">
        <v>4</v>
      </c>
      <c r="OW193" s="1">
        <v>2</v>
      </c>
      <c r="PG193" s="1">
        <v>2</v>
      </c>
      <c r="QB193" s="1">
        <v>18</v>
      </c>
      <c r="QD193" s="1">
        <v>170</v>
      </c>
      <c r="QE193" s="1">
        <v>32</v>
      </c>
      <c r="QF193" s="1">
        <v>180</v>
      </c>
      <c r="QH193" s="1">
        <v>400</v>
      </c>
      <c r="QJ193" s="1">
        <v>10</v>
      </c>
      <c r="QL193" s="1">
        <v>50</v>
      </c>
      <c r="QM193" s="1">
        <v>20</v>
      </c>
      <c r="QN193" s="1">
        <v>80</v>
      </c>
      <c r="QP193" s="1">
        <v>160</v>
      </c>
      <c r="QR193" s="1">
        <v>8</v>
      </c>
      <c r="QT193" s="1">
        <v>120</v>
      </c>
      <c r="QU193" s="1">
        <v>12</v>
      </c>
      <c r="QV193" s="1">
        <v>100</v>
      </c>
      <c r="QX193" s="1">
        <v>240</v>
      </c>
      <c r="QZ193" s="1">
        <v>100</v>
      </c>
      <c r="RE193" s="27">
        <v>100</v>
      </c>
      <c r="RF193" s="1">
        <v>2</v>
      </c>
      <c r="RH193" s="1">
        <v>2</v>
      </c>
      <c r="RJ193" s="1">
        <v>2</v>
      </c>
      <c r="RL193" s="27">
        <v>0</v>
      </c>
      <c r="RS193" s="1">
        <v>2</v>
      </c>
      <c r="RY193" s="1">
        <v>2</v>
      </c>
      <c r="SC193" s="1">
        <v>2</v>
      </c>
      <c r="SG193" s="1">
        <v>2</v>
      </c>
      <c r="SK193" s="1">
        <v>2</v>
      </c>
      <c r="SO193" s="1">
        <v>2</v>
      </c>
      <c r="SS193" s="1">
        <v>2</v>
      </c>
      <c r="SW193" s="1">
        <v>2</v>
      </c>
      <c r="TA193" s="1">
        <v>2</v>
      </c>
      <c r="VC193" s="27">
        <v>3.4195804195804196</v>
      </c>
    </row>
    <row r="194" spans="1:575" ht="24.75" customHeight="1">
      <c r="A194" s="30">
        <v>191</v>
      </c>
      <c r="B194" s="34" t="s">
        <v>6</v>
      </c>
      <c r="C194" s="27" t="s">
        <v>0</v>
      </c>
      <c r="D194" s="1" t="s">
        <v>1678</v>
      </c>
      <c r="E194" s="31" t="s">
        <v>1299</v>
      </c>
      <c r="F194" s="1">
        <v>2</v>
      </c>
      <c r="H194" s="1">
        <v>2</v>
      </c>
      <c r="I194" s="1">
        <v>0</v>
      </c>
      <c r="J194" s="1">
        <v>1</v>
      </c>
      <c r="K194" s="1">
        <v>2004</v>
      </c>
      <c r="L194" s="1">
        <v>5</v>
      </c>
      <c r="M194" s="1" t="s">
        <v>1679</v>
      </c>
      <c r="N194" s="1">
        <v>8412102</v>
      </c>
      <c r="O194" s="1" t="s">
        <v>1680</v>
      </c>
      <c r="P194" s="1">
        <v>8412103</v>
      </c>
      <c r="Q194" s="1" t="s">
        <v>1681</v>
      </c>
      <c r="R194" s="1">
        <v>8599015</v>
      </c>
      <c r="S194" s="1">
        <v>91106641</v>
      </c>
      <c r="T194" s="1">
        <v>74636448</v>
      </c>
      <c r="U194" s="1">
        <v>80510097</v>
      </c>
      <c r="AB194" s="1">
        <v>100</v>
      </c>
      <c r="AC194" s="1">
        <v>100</v>
      </c>
      <c r="AD194" s="1">
        <v>100</v>
      </c>
      <c r="AI194" s="1">
        <v>1</v>
      </c>
      <c r="AL194" s="1">
        <v>2</v>
      </c>
      <c r="AN194" s="1">
        <v>1</v>
      </c>
      <c r="AO194" s="1">
        <v>1</v>
      </c>
      <c r="AP194" s="1">
        <v>2</v>
      </c>
      <c r="AR194" s="1">
        <v>2</v>
      </c>
      <c r="AU194" s="1">
        <v>1</v>
      </c>
      <c r="BC194" s="1">
        <v>20</v>
      </c>
      <c r="BD194" s="1">
        <v>80</v>
      </c>
      <c r="BE194" s="1">
        <v>100</v>
      </c>
      <c r="BJ194" s="1">
        <v>2</v>
      </c>
      <c r="BL194" s="1">
        <v>1</v>
      </c>
      <c r="BM194" s="1">
        <v>1</v>
      </c>
      <c r="BN194" s="1">
        <v>1</v>
      </c>
      <c r="BU194" s="1">
        <v>1</v>
      </c>
      <c r="BX194" s="1">
        <v>2</v>
      </c>
      <c r="CB194" s="1">
        <v>2</v>
      </c>
      <c r="CF194" s="27">
        <v>0</v>
      </c>
      <c r="CG194" s="27">
        <v>0</v>
      </c>
      <c r="CH194" s="27">
        <v>0</v>
      </c>
      <c r="EK194" s="1">
        <v>2</v>
      </c>
      <c r="EO194" s="1">
        <v>2</v>
      </c>
      <c r="ES194" s="1">
        <v>2</v>
      </c>
      <c r="EW194" s="1">
        <v>2</v>
      </c>
      <c r="FA194" s="1">
        <v>2</v>
      </c>
      <c r="FE194" s="1">
        <v>2</v>
      </c>
      <c r="FI194" s="1">
        <v>2</v>
      </c>
      <c r="FM194" s="1">
        <v>2</v>
      </c>
      <c r="FQ194" s="27">
        <v>0</v>
      </c>
      <c r="FR194" s="27">
        <v>0</v>
      </c>
      <c r="FS194" s="27">
        <v>0</v>
      </c>
      <c r="FU194" s="1">
        <v>60</v>
      </c>
      <c r="FW194" s="1">
        <v>40</v>
      </c>
      <c r="FY194" s="1">
        <v>100</v>
      </c>
      <c r="GB194" s="1">
        <v>2</v>
      </c>
      <c r="GD194" s="1">
        <v>1</v>
      </c>
      <c r="GE194" s="1">
        <v>3</v>
      </c>
      <c r="GF194" s="1">
        <v>1</v>
      </c>
      <c r="GG194" s="1">
        <v>3</v>
      </c>
      <c r="GH194" s="1">
        <v>1</v>
      </c>
      <c r="GI194" s="1">
        <v>3</v>
      </c>
      <c r="GJ194" s="1">
        <v>2</v>
      </c>
      <c r="GL194" s="1">
        <v>1</v>
      </c>
      <c r="GM194" s="1">
        <v>3</v>
      </c>
      <c r="GS194" s="1">
        <v>1</v>
      </c>
      <c r="GY194" s="1">
        <v>1</v>
      </c>
      <c r="HE194" s="1">
        <v>1</v>
      </c>
      <c r="HF194" s="1">
        <v>1</v>
      </c>
      <c r="HI194" s="1">
        <v>1</v>
      </c>
      <c r="HJ194" s="1">
        <v>2</v>
      </c>
      <c r="HK194" s="1">
        <v>2</v>
      </c>
      <c r="HL194" s="1">
        <v>2</v>
      </c>
      <c r="HM194" s="1">
        <v>2</v>
      </c>
      <c r="HN194" s="1">
        <v>2</v>
      </c>
      <c r="HO194" s="1">
        <v>1</v>
      </c>
      <c r="HP194" s="1">
        <v>2</v>
      </c>
      <c r="HQ194" s="1">
        <v>2</v>
      </c>
      <c r="HR194" s="1">
        <v>2</v>
      </c>
      <c r="HS194" s="1">
        <v>2</v>
      </c>
      <c r="HT194" s="1">
        <v>2</v>
      </c>
      <c r="HU194" s="1">
        <v>2</v>
      </c>
      <c r="HV194" s="1">
        <v>1</v>
      </c>
      <c r="HW194" s="1">
        <v>1</v>
      </c>
      <c r="HX194" s="1">
        <v>1</v>
      </c>
      <c r="HY194" s="1">
        <v>1</v>
      </c>
      <c r="HZ194" s="1">
        <v>1</v>
      </c>
      <c r="IA194" s="1">
        <v>1</v>
      </c>
      <c r="IB194" s="1">
        <v>2</v>
      </c>
      <c r="IC194" s="1">
        <v>1</v>
      </c>
      <c r="ID194" s="1">
        <v>2</v>
      </c>
      <c r="IE194" s="1">
        <v>4</v>
      </c>
      <c r="IF194" s="1">
        <v>4</v>
      </c>
      <c r="IG194" s="1">
        <v>4</v>
      </c>
      <c r="IH194" s="1">
        <v>1</v>
      </c>
      <c r="II194" s="1">
        <v>4</v>
      </c>
      <c r="IJ194" s="1">
        <v>4</v>
      </c>
      <c r="IK194" s="1">
        <v>4</v>
      </c>
      <c r="IL194" s="1">
        <v>4</v>
      </c>
      <c r="IM194" s="1">
        <v>4</v>
      </c>
      <c r="IN194" s="1">
        <v>1</v>
      </c>
      <c r="IS194" s="1">
        <v>1</v>
      </c>
      <c r="IV194" s="1">
        <v>2</v>
      </c>
      <c r="JD194" s="1">
        <v>1</v>
      </c>
      <c r="JI194" s="1">
        <v>1</v>
      </c>
      <c r="JL194" s="1">
        <v>2</v>
      </c>
      <c r="JT194" s="1">
        <v>2</v>
      </c>
      <c r="KB194" s="1">
        <v>2</v>
      </c>
      <c r="KJ194" s="1">
        <v>2</v>
      </c>
      <c r="KR194" s="1">
        <v>2</v>
      </c>
      <c r="KZ194" s="1">
        <v>2</v>
      </c>
      <c r="LH194" s="1">
        <v>2</v>
      </c>
      <c r="LP194" s="1">
        <v>1</v>
      </c>
      <c r="MK194" s="1">
        <v>1</v>
      </c>
      <c r="OH194" s="1" t="s">
        <v>1223</v>
      </c>
      <c r="OI194" s="1">
        <v>2</v>
      </c>
      <c r="OJ194" s="1">
        <v>2</v>
      </c>
      <c r="OK194" s="1">
        <v>2</v>
      </c>
      <c r="OL194" s="1">
        <v>2</v>
      </c>
      <c r="OM194" s="1">
        <v>3</v>
      </c>
      <c r="ON194" s="1">
        <v>4</v>
      </c>
      <c r="OO194" s="1">
        <v>4</v>
      </c>
      <c r="OP194" s="1">
        <v>4</v>
      </c>
      <c r="OQ194" s="1">
        <v>4</v>
      </c>
      <c r="OR194" s="1">
        <v>4</v>
      </c>
      <c r="OS194" s="1">
        <v>4</v>
      </c>
      <c r="OT194" s="1">
        <v>4</v>
      </c>
      <c r="OW194" s="1">
        <v>2</v>
      </c>
      <c r="PG194" s="1">
        <v>1</v>
      </c>
      <c r="PH194" s="1">
        <v>4000</v>
      </c>
      <c r="PI194" s="1">
        <v>1</v>
      </c>
      <c r="PM194" s="1">
        <v>2</v>
      </c>
      <c r="PN194" s="1">
        <v>2</v>
      </c>
      <c r="PO194" s="1">
        <v>1</v>
      </c>
      <c r="PP194" s="1">
        <v>1</v>
      </c>
      <c r="PQ194" s="1">
        <v>2</v>
      </c>
      <c r="PR194" s="1">
        <v>2</v>
      </c>
      <c r="PS194" s="1">
        <v>2</v>
      </c>
      <c r="PT194" s="1">
        <v>1</v>
      </c>
      <c r="PU194" s="1">
        <v>2</v>
      </c>
      <c r="PV194" s="1">
        <v>1</v>
      </c>
      <c r="PW194" s="1">
        <v>2</v>
      </c>
      <c r="PX194" s="1">
        <v>2</v>
      </c>
      <c r="PY194" s="1">
        <v>2</v>
      </c>
      <c r="PZ194" s="1">
        <v>2</v>
      </c>
      <c r="QA194" s="1">
        <v>1</v>
      </c>
      <c r="QB194" s="1">
        <v>3</v>
      </c>
      <c r="QC194" s="1">
        <v>2</v>
      </c>
      <c r="QD194" s="1">
        <v>89</v>
      </c>
      <c r="QF194" s="1">
        <v>5</v>
      </c>
      <c r="QH194" s="1">
        <v>100</v>
      </c>
      <c r="QJ194" s="1">
        <v>1</v>
      </c>
      <c r="QK194" s="1">
        <v>2</v>
      </c>
      <c r="QL194" s="1">
        <v>84</v>
      </c>
      <c r="QN194" s="1">
        <v>5</v>
      </c>
      <c r="QP194" s="1">
        <v>92</v>
      </c>
      <c r="QQ194" s="1">
        <v>1</v>
      </c>
      <c r="QR194" s="1">
        <v>2</v>
      </c>
      <c r="QT194" s="1">
        <v>5</v>
      </c>
      <c r="QX194" s="1">
        <v>8</v>
      </c>
      <c r="QZ194" s="1">
        <v>100</v>
      </c>
      <c r="RE194" s="27">
        <v>100</v>
      </c>
      <c r="RF194" s="1">
        <v>2</v>
      </c>
      <c r="RH194" s="1">
        <v>2</v>
      </c>
      <c r="RJ194" s="1">
        <v>2</v>
      </c>
      <c r="RL194" s="27">
        <v>0</v>
      </c>
      <c r="RM194" s="1">
        <v>15</v>
      </c>
      <c r="RN194" s="1">
        <v>1</v>
      </c>
      <c r="RS194" s="1">
        <v>2</v>
      </c>
      <c r="RY194" s="1">
        <v>1</v>
      </c>
      <c r="RZ194" s="1">
        <v>1</v>
      </c>
      <c r="SC194" s="1">
        <v>2</v>
      </c>
      <c r="SG194" s="1">
        <v>2</v>
      </c>
      <c r="SK194" s="1">
        <v>2</v>
      </c>
      <c r="SO194" s="1">
        <v>1</v>
      </c>
      <c r="SQ194" s="1">
        <v>1</v>
      </c>
      <c r="SS194" s="1">
        <v>2</v>
      </c>
      <c r="SW194" s="1">
        <v>1</v>
      </c>
      <c r="SZ194" s="1">
        <v>1</v>
      </c>
      <c r="TA194" s="1">
        <v>1</v>
      </c>
      <c r="TD194" s="1">
        <v>1</v>
      </c>
      <c r="TI194" s="1">
        <v>1</v>
      </c>
      <c r="UM194" s="1">
        <v>1</v>
      </c>
      <c r="UR194" s="1">
        <v>1</v>
      </c>
      <c r="US194" s="1">
        <v>1</v>
      </c>
      <c r="VC194" s="1">
        <v>3.382716049382716</v>
      </c>
    </row>
    <row r="195" spans="1:575" ht="24.75" customHeight="1">
      <c r="A195" s="35">
        <v>192</v>
      </c>
      <c r="B195" s="38" t="s">
        <v>8</v>
      </c>
      <c r="C195" s="36" t="s">
        <v>0</v>
      </c>
      <c r="D195" s="37" t="s">
        <v>1682</v>
      </c>
      <c r="E195" s="21" t="s">
        <v>1214</v>
      </c>
      <c r="F195" s="37">
        <v>2</v>
      </c>
      <c r="G195" s="37"/>
      <c r="H195" s="37">
        <v>2</v>
      </c>
      <c r="I195" s="37">
        <v>0</v>
      </c>
      <c r="J195" s="37">
        <v>3</v>
      </c>
      <c r="K195" s="37">
        <v>2008</v>
      </c>
      <c r="L195" s="37">
        <v>5</v>
      </c>
      <c r="M195" s="37" t="s">
        <v>1683</v>
      </c>
      <c r="N195" s="37">
        <v>2123019</v>
      </c>
      <c r="O195" s="37" t="s">
        <v>1684</v>
      </c>
      <c r="P195" s="37">
        <v>2162001</v>
      </c>
      <c r="Q195" s="37" t="s">
        <v>1685</v>
      </c>
      <c r="R195" s="37">
        <v>2123040</v>
      </c>
      <c r="S195" s="37">
        <v>7890643</v>
      </c>
      <c r="T195" s="37">
        <v>11500000</v>
      </c>
      <c r="U195" s="37">
        <v>10000000</v>
      </c>
      <c r="V195" s="37">
        <v>2209955</v>
      </c>
      <c r="W195" s="37">
        <v>3600000</v>
      </c>
      <c r="X195" s="37">
        <v>3500000</v>
      </c>
      <c r="Y195" s="37"/>
      <c r="Z195" s="37"/>
      <c r="AA195" s="37"/>
      <c r="AB195" s="37">
        <v>70</v>
      </c>
      <c r="AC195" s="37">
        <v>70</v>
      </c>
      <c r="AD195" s="37">
        <v>70</v>
      </c>
      <c r="AE195" s="37">
        <v>1</v>
      </c>
      <c r="AF195" s="37"/>
      <c r="AG195" s="37">
        <v>1</v>
      </c>
      <c r="AH195" s="37"/>
      <c r="AI195" s="37"/>
      <c r="AJ195" s="37"/>
      <c r="AK195" s="37"/>
      <c r="AL195" s="37">
        <v>2</v>
      </c>
      <c r="AM195" s="37"/>
      <c r="AN195" s="37">
        <v>2</v>
      </c>
      <c r="AO195" s="37"/>
      <c r="AP195" s="37">
        <v>2</v>
      </c>
      <c r="AQ195" s="37"/>
      <c r="AR195" s="37">
        <v>2</v>
      </c>
      <c r="AS195" s="37"/>
      <c r="AT195" s="37"/>
      <c r="AU195" s="37"/>
      <c r="AV195" s="37"/>
      <c r="AW195" s="37"/>
      <c r="AX195" s="37"/>
      <c r="AY195" s="37"/>
      <c r="AZ195" s="37"/>
      <c r="BA195" s="37"/>
      <c r="BB195" s="37"/>
      <c r="BC195" s="37"/>
      <c r="BD195" s="37">
        <v>100</v>
      </c>
      <c r="BE195" s="37">
        <v>100</v>
      </c>
      <c r="BF195" s="37"/>
      <c r="BG195" s="37"/>
      <c r="BH195" s="37">
        <v>100</v>
      </c>
      <c r="BI195" s="37">
        <v>100</v>
      </c>
      <c r="BJ195" s="37">
        <v>2</v>
      </c>
      <c r="BK195" s="37"/>
      <c r="BL195" s="37">
        <v>2</v>
      </c>
      <c r="BM195" s="37"/>
      <c r="BN195" s="37"/>
      <c r="BO195" s="37"/>
      <c r="BP195" s="37"/>
      <c r="BQ195" s="37"/>
      <c r="BR195" s="37"/>
      <c r="BS195" s="37"/>
      <c r="BT195" s="37"/>
      <c r="BU195" s="37"/>
      <c r="BV195" s="37"/>
      <c r="BW195" s="37"/>
      <c r="BX195" s="37">
        <v>2</v>
      </c>
      <c r="BY195" s="37"/>
      <c r="BZ195" s="37"/>
      <c r="CA195" s="37"/>
      <c r="CB195" s="37">
        <v>2</v>
      </c>
      <c r="CC195" s="37"/>
      <c r="CD195" s="37"/>
      <c r="CE195" s="37"/>
      <c r="CF195" s="27">
        <v>0</v>
      </c>
      <c r="CG195" s="27">
        <v>0</v>
      </c>
      <c r="CH195" s="27">
        <v>0</v>
      </c>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c r="DG195" s="37"/>
      <c r="DH195" s="37"/>
      <c r="DI195" s="37"/>
      <c r="DJ195" s="37"/>
      <c r="DK195" s="37"/>
      <c r="DL195" s="37"/>
      <c r="DM195" s="37"/>
      <c r="DN195" s="37"/>
      <c r="DO195" s="37"/>
      <c r="DP195" s="37"/>
      <c r="DQ195" s="37"/>
      <c r="DR195" s="37"/>
      <c r="DS195" s="37"/>
      <c r="DT195" s="37"/>
      <c r="DU195" s="37"/>
      <c r="DV195" s="37"/>
      <c r="DW195" s="37"/>
      <c r="DX195" s="37"/>
      <c r="DY195" s="37"/>
      <c r="DZ195" s="37"/>
      <c r="EA195" s="37"/>
      <c r="EB195" s="37"/>
      <c r="EC195" s="37"/>
      <c r="ED195" s="37"/>
      <c r="EE195" s="37"/>
      <c r="EF195" s="37"/>
      <c r="EG195" s="37"/>
      <c r="EH195" s="37"/>
      <c r="EI195" s="37"/>
      <c r="EJ195" s="37"/>
      <c r="EK195" s="37">
        <v>2</v>
      </c>
      <c r="EL195" s="37"/>
      <c r="EM195" s="37"/>
      <c r="EN195" s="37"/>
      <c r="EO195" s="37">
        <v>2</v>
      </c>
      <c r="EP195" s="37"/>
      <c r="EQ195" s="37"/>
      <c r="ER195" s="37"/>
      <c r="ES195" s="37">
        <v>2</v>
      </c>
      <c r="ET195" s="37"/>
      <c r="EU195" s="37"/>
      <c r="EV195" s="37"/>
      <c r="EW195" s="37">
        <v>2</v>
      </c>
      <c r="EX195" s="37"/>
      <c r="EY195" s="37"/>
      <c r="EZ195" s="37"/>
      <c r="FA195" s="37">
        <v>2</v>
      </c>
      <c r="FB195" s="37"/>
      <c r="FC195" s="37"/>
      <c r="FD195" s="37"/>
      <c r="FE195" s="37">
        <v>2</v>
      </c>
      <c r="FF195" s="37"/>
      <c r="FG195" s="37"/>
      <c r="FH195" s="37"/>
      <c r="FI195" s="37">
        <v>2</v>
      </c>
      <c r="FJ195" s="37"/>
      <c r="FK195" s="37"/>
      <c r="FL195" s="37"/>
      <c r="FM195" s="37">
        <v>2</v>
      </c>
      <c r="FN195" s="37"/>
      <c r="FO195" s="37"/>
      <c r="FP195" s="37"/>
      <c r="FQ195" s="27">
        <v>0</v>
      </c>
      <c r="FR195" s="27">
        <v>0</v>
      </c>
      <c r="FS195" s="27">
        <v>0</v>
      </c>
      <c r="FT195" s="37"/>
      <c r="FU195" s="37"/>
      <c r="FV195" s="37"/>
      <c r="FW195" s="37"/>
      <c r="FX195" s="37"/>
      <c r="FY195" s="37"/>
      <c r="FZ195" s="37"/>
      <c r="GA195" s="37"/>
      <c r="GB195" s="37">
        <v>2</v>
      </c>
      <c r="GC195" s="37"/>
      <c r="GD195" s="37">
        <v>2</v>
      </c>
      <c r="GE195" s="37"/>
      <c r="GF195" s="37">
        <v>2</v>
      </c>
      <c r="GG195" s="37"/>
      <c r="GH195" s="37">
        <v>2</v>
      </c>
      <c r="GI195" s="37"/>
      <c r="GJ195" s="37">
        <v>2</v>
      </c>
      <c r="GK195" s="37"/>
      <c r="GL195" s="37">
        <v>2</v>
      </c>
      <c r="GM195" s="37"/>
      <c r="GN195" s="37"/>
      <c r="GO195" s="37"/>
      <c r="GP195" s="37"/>
      <c r="GQ195" s="37"/>
      <c r="GR195" s="37"/>
      <c r="GS195" s="37"/>
      <c r="GT195" s="37"/>
      <c r="GU195" s="37"/>
      <c r="GV195" s="37"/>
      <c r="GW195" s="37"/>
      <c r="GX195" s="37"/>
      <c r="GY195" s="37"/>
      <c r="GZ195" s="37"/>
      <c r="HA195" s="37"/>
      <c r="HB195" s="37"/>
      <c r="HC195" s="37"/>
      <c r="HD195" s="37"/>
      <c r="HE195" s="37"/>
      <c r="HF195" s="37"/>
      <c r="HG195" s="37"/>
      <c r="HH195" s="37"/>
      <c r="HI195" s="37"/>
      <c r="HJ195" s="37"/>
      <c r="HK195" s="37"/>
      <c r="HL195" s="37"/>
      <c r="HM195" s="37"/>
      <c r="HN195" s="37"/>
      <c r="HO195" s="37"/>
      <c r="HP195" s="37"/>
      <c r="HQ195" s="37"/>
      <c r="HR195" s="37"/>
      <c r="HS195" s="37"/>
      <c r="HT195" s="37"/>
      <c r="HU195" s="37"/>
      <c r="HV195" s="37"/>
      <c r="HW195" s="37"/>
      <c r="HX195" s="37"/>
      <c r="HY195" s="37"/>
      <c r="HZ195" s="37"/>
      <c r="IA195" s="37"/>
      <c r="IB195" s="37"/>
      <c r="IC195" s="37"/>
      <c r="ID195" s="37"/>
      <c r="IE195" s="37"/>
      <c r="IF195" s="37"/>
      <c r="IG195" s="37"/>
      <c r="IH195" s="37"/>
      <c r="II195" s="37"/>
      <c r="IJ195" s="37"/>
      <c r="IK195" s="37"/>
      <c r="IL195" s="37"/>
      <c r="IM195" s="37"/>
      <c r="IN195" s="37"/>
      <c r="IO195" s="37"/>
      <c r="IP195" s="37"/>
      <c r="IQ195" s="37"/>
      <c r="IR195" s="37"/>
      <c r="IS195" s="37"/>
      <c r="IT195" s="37"/>
      <c r="IU195" s="37"/>
      <c r="IV195" s="37"/>
      <c r="IW195" s="37"/>
      <c r="IX195" s="37"/>
      <c r="IY195" s="37"/>
      <c r="IZ195" s="37"/>
      <c r="JA195" s="37"/>
      <c r="JB195" s="37"/>
      <c r="JC195" s="37"/>
      <c r="JD195" s="37"/>
      <c r="JE195" s="37"/>
      <c r="JF195" s="37"/>
      <c r="JG195" s="37"/>
      <c r="JH195" s="37"/>
      <c r="JI195" s="37"/>
      <c r="JJ195" s="37"/>
      <c r="JK195" s="37"/>
      <c r="JL195" s="37"/>
      <c r="JM195" s="37"/>
      <c r="JN195" s="37"/>
      <c r="JO195" s="37"/>
      <c r="JP195" s="37"/>
      <c r="JQ195" s="37"/>
      <c r="JR195" s="37"/>
      <c r="JS195" s="37"/>
      <c r="JT195" s="37"/>
      <c r="JU195" s="37"/>
      <c r="JV195" s="37"/>
      <c r="JW195" s="37"/>
      <c r="JX195" s="37"/>
      <c r="JY195" s="37"/>
      <c r="JZ195" s="37"/>
      <c r="KA195" s="37"/>
      <c r="KB195" s="37"/>
      <c r="KC195" s="37"/>
      <c r="KD195" s="37"/>
      <c r="KE195" s="37"/>
      <c r="KF195" s="37"/>
      <c r="KG195" s="37"/>
      <c r="KH195" s="37"/>
      <c r="KI195" s="37"/>
      <c r="KJ195" s="37"/>
      <c r="KK195" s="37"/>
      <c r="KL195" s="37"/>
      <c r="KM195" s="37"/>
      <c r="KN195" s="37"/>
      <c r="KO195" s="37"/>
      <c r="KP195" s="37"/>
      <c r="KQ195" s="37"/>
      <c r="KR195" s="37"/>
      <c r="KS195" s="37"/>
      <c r="KT195" s="37"/>
      <c r="KU195" s="37"/>
      <c r="KV195" s="37"/>
      <c r="KW195" s="37"/>
      <c r="KX195" s="37"/>
      <c r="KY195" s="37"/>
      <c r="KZ195" s="37"/>
      <c r="LA195" s="37"/>
      <c r="LB195" s="37"/>
      <c r="LC195" s="37"/>
      <c r="LD195" s="37"/>
      <c r="LE195" s="37"/>
      <c r="LF195" s="37"/>
      <c r="LG195" s="37"/>
      <c r="LH195" s="37"/>
      <c r="LI195" s="37"/>
      <c r="LJ195" s="37"/>
      <c r="LK195" s="37"/>
      <c r="LL195" s="37"/>
      <c r="LM195" s="37"/>
      <c r="LN195" s="37"/>
      <c r="LO195" s="37"/>
      <c r="LP195" s="37"/>
      <c r="LQ195" s="37"/>
      <c r="LR195" s="37"/>
      <c r="LS195" s="37"/>
      <c r="LT195" s="37"/>
      <c r="LU195" s="37"/>
      <c r="LV195" s="37"/>
      <c r="LW195" s="37"/>
      <c r="LX195" s="37"/>
      <c r="LY195" s="37"/>
      <c r="LZ195" s="37"/>
      <c r="MA195" s="37"/>
      <c r="MB195" s="37"/>
      <c r="MC195" s="37"/>
      <c r="MD195" s="37"/>
      <c r="ME195" s="37"/>
      <c r="MF195" s="37"/>
      <c r="MG195" s="37"/>
      <c r="MH195" s="37"/>
      <c r="MI195" s="37"/>
      <c r="MJ195" s="37"/>
      <c r="MK195" s="37"/>
      <c r="ML195" s="37"/>
      <c r="MM195" s="37"/>
      <c r="MN195" s="37"/>
      <c r="MO195" s="37"/>
      <c r="MP195" s="37"/>
      <c r="MQ195" s="37"/>
      <c r="MR195" s="37"/>
      <c r="MS195" s="37"/>
      <c r="MT195" s="37"/>
      <c r="MU195" s="37"/>
      <c r="MV195" s="37"/>
      <c r="MW195" s="37"/>
      <c r="MX195" s="37"/>
      <c r="MY195" s="37"/>
      <c r="MZ195" s="37"/>
      <c r="NA195" s="37"/>
      <c r="NB195" s="37"/>
      <c r="NC195" s="37"/>
      <c r="ND195" s="37"/>
      <c r="NE195" s="37"/>
      <c r="NF195" s="37"/>
      <c r="NG195" s="37"/>
      <c r="NH195" s="37"/>
      <c r="NI195" s="37"/>
      <c r="NJ195" s="37"/>
      <c r="NK195" s="37"/>
      <c r="NL195" s="37"/>
      <c r="NM195" s="37"/>
      <c r="NN195" s="37"/>
      <c r="NO195" s="37"/>
      <c r="NP195" s="37"/>
      <c r="NQ195" s="37"/>
      <c r="NR195" s="37"/>
      <c r="NS195" s="37"/>
      <c r="NT195" s="37"/>
      <c r="NU195" s="37"/>
      <c r="NV195" s="37"/>
      <c r="NW195" s="37"/>
      <c r="NX195" s="37"/>
      <c r="NY195" s="37"/>
      <c r="NZ195" s="37"/>
      <c r="OA195" s="37"/>
      <c r="OB195" s="37"/>
      <c r="OC195" s="37"/>
      <c r="OD195" s="37"/>
      <c r="OE195" s="37"/>
      <c r="OF195" s="37"/>
      <c r="OG195" s="37"/>
      <c r="OH195" s="37"/>
      <c r="OI195" s="37">
        <v>2</v>
      </c>
      <c r="OJ195" s="37">
        <v>2</v>
      </c>
      <c r="OK195" s="37"/>
      <c r="OL195" s="37"/>
      <c r="OM195" s="37"/>
      <c r="ON195" s="37"/>
      <c r="OO195" s="37"/>
      <c r="OP195" s="37"/>
      <c r="OQ195" s="37"/>
      <c r="OR195" s="37"/>
      <c r="OS195" s="37"/>
      <c r="OT195" s="37"/>
      <c r="OU195" s="37">
        <v>1</v>
      </c>
      <c r="OV195" s="37">
        <v>3</v>
      </c>
      <c r="OW195" s="37">
        <v>2</v>
      </c>
      <c r="OX195" s="37"/>
      <c r="OY195" s="37"/>
      <c r="OZ195" s="37"/>
      <c r="PA195" s="37"/>
      <c r="PB195" s="37"/>
      <c r="PC195" s="37"/>
      <c r="PD195" s="37"/>
      <c r="PE195" s="37"/>
      <c r="PF195" s="37"/>
      <c r="PG195" s="37">
        <v>2</v>
      </c>
      <c r="PH195" s="37"/>
      <c r="PI195" s="37"/>
      <c r="PJ195" s="37"/>
      <c r="PK195" s="37"/>
      <c r="PL195" s="37"/>
      <c r="PM195" s="37"/>
      <c r="PN195" s="37"/>
      <c r="PO195" s="37"/>
      <c r="PP195" s="37"/>
      <c r="PQ195" s="37"/>
      <c r="PR195" s="37"/>
      <c r="PS195" s="37"/>
      <c r="PT195" s="37"/>
      <c r="PU195" s="37"/>
      <c r="PV195" s="37"/>
      <c r="PW195" s="37"/>
      <c r="PX195" s="37"/>
      <c r="PY195" s="37"/>
      <c r="PZ195" s="37"/>
      <c r="QA195" s="37"/>
      <c r="QB195" s="37">
        <v>2</v>
      </c>
      <c r="QC195" s="37"/>
      <c r="QD195" s="37">
        <v>5</v>
      </c>
      <c r="QE195" s="37"/>
      <c r="QF195" s="37">
        <v>63</v>
      </c>
      <c r="QG195" s="37"/>
      <c r="QH195" s="1">
        <v>70</v>
      </c>
      <c r="QI195" s="37"/>
      <c r="QJ195" s="37">
        <v>1</v>
      </c>
      <c r="QK195" s="37"/>
      <c r="QL195" s="37">
        <v>2</v>
      </c>
      <c r="QM195" s="37"/>
      <c r="QN195" s="37">
        <v>57</v>
      </c>
      <c r="QO195" s="37"/>
      <c r="QP195" s="1">
        <v>60</v>
      </c>
      <c r="QQ195" s="37"/>
      <c r="QR195" s="37">
        <v>1</v>
      </c>
      <c r="QS195" s="37"/>
      <c r="QT195" s="37">
        <v>3</v>
      </c>
      <c r="QU195" s="37"/>
      <c r="QV195" s="37">
        <v>6</v>
      </c>
      <c r="QW195" s="37"/>
      <c r="QX195" s="1">
        <v>10</v>
      </c>
      <c r="QY195" s="37"/>
      <c r="QZ195" s="37">
        <v>50</v>
      </c>
      <c r="RA195" s="37"/>
      <c r="RB195" s="37">
        <v>50</v>
      </c>
      <c r="RC195" s="37"/>
      <c r="RD195" s="37"/>
      <c r="RE195" s="27">
        <v>100</v>
      </c>
      <c r="RF195" s="37">
        <v>2</v>
      </c>
      <c r="RG195" s="37"/>
      <c r="RH195" s="37">
        <v>2</v>
      </c>
      <c r="RI195" s="37"/>
      <c r="RJ195" s="37">
        <v>2</v>
      </c>
      <c r="RK195" s="37"/>
      <c r="RL195" s="27">
        <v>0</v>
      </c>
      <c r="RM195" s="37">
        <v>1</v>
      </c>
      <c r="RN195" s="37">
        <v>1</v>
      </c>
      <c r="RO195" s="37"/>
      <c r="RP195" s="37"/>
      <c r="RQ195" s="37"/>
      <c r="RR195" s="37"/>
      <c r="RS195" s="37">
        <v>2</v>
      </c>
      <c r="RT195" s="37"/>
      <c r="RU195" s="37"/>
      <c r="RV195" s="37"/>
      <c r="RW195" s="37"/>
      <c r="RX195" s="37"/>
      <c r="RY195" s="37">
        <v>2</v>
      </c>
      <c r="RZ195" s="37"/>
      <c r="SA195" s="37"/>
      <c r="SB195" s="37"/>
      <c r="SC195" s="37">
        <v>2</v>
      </c>
      <c r="SD195" s="37"/>
      <c r="SE195" s="37"/>
      <c r="SF195" s="37"/>
      <c r="SG195" s="37">
        <v>2</v>
      </c>
      <c r="SH195" s="37"/>
      <c r="SI195" s="37"/>
      <c r="SJ195" s="37"/>
      <c r="SK195" s="37">
        <v>2</v>
      </c>
      <c r="SL195" s="37"/>
      <c r="SM195" s="37"/>
      <c r="SN195" s="37"/>
      <c r="SO195" s="37">
        <v>2</v>
      </c>
      <c r="SP195" s="37"/>
      <c r="SQ195" s="37"/>
      <c r="SR195" s="37"/>
      <c r="SS195" s="37">
        <v>2</v>
      </c>
      <c r="ST195" s="37"/>
      <c r="SU195" s="37"/>
      <c r="SV195" s="37"/>
      <c r="SW195" s="37">
        <v>1</v>
      </c>
      <c r="SX195" s="37">
        <v>1</v>
      </c>
      <c r="SY195" s="37"/>
      <c r="SZ195" s="37"/>
      <c r="TA195" s="37">
        <v>1</v>
      </c>
      <c r="TB195" s="37">
        <v>1</v>
      </c>
      <c r="TC195" s="37"/>
      <c r="TD195" s="37"/>
      <c r="TE195" s="37"/>
      <c r="TF195" s="37"/>
      <c r="TG195" s="37"/>
      <c r="TH195" s="37"/>
      <c r="TI195" s="37"/>
      <c r="TJ195" s="37"/>
      <c r="TK195" s="37"/>
      <c r="TL195" s="37"/>
      <c r="TM195" s="37"/>
      <c r="TN195" s="37"/>
      <c r="TO195" s="37"/>
      <c r="TP195" s="37"/>
      <c r="TQ195" s="37"/>
      <c r="TR195" s="37"/>
      <c r="TS195" s="37"/>
      <c r="TT195" s="37"/>
      <c r="TU195" s="37"/>
      <c r="TV195" s="37"/>
      <c r="TW195" s="37"/>
      <c r="TX195" s="37"/>
      <c r="TY195" s="37"/>
      <c r="TZ195" s="37"/>
      <c r="UA195" s="37"/>
      <c r="UB195" s="37"/>
      <c r="UC195" s="37"/>
      <c r="UD195" s="37"/>
      <c r="UE195" s="37"/>
      <c r="UF195" s="37"/>
      <c r="UG195" s="37"/>
      <c r="UH195" s="37"/>
      <c r="UI195" s="37"/>
      <c r="UJ195" s="37"/>
      <c r="UK195" s="37"/>
      <c r="UL195" s="37"/>
      <c r="UM195" s="37"/>
      <c r="UN195" s="37"/>
      <c r="UO195" s="37"/>
      <c r="UP195" s="37"/>
      <c r="UQ195" s="37"/>
      <c r="UR195" s="37"/>
      <c r="US195" s="37"/>
      <c r="UT195" s="37"/>
      <c r="UU195" s="37"/>
      <c r="UV195" s="37"/>
      <c r="UW195" s="37"/>
      <c r="UX195" s="37"/>
      <c r="UY195" s="37"/>
      <c r="UZ195" s="37"/>
      <c r="VA195" s="37"/>
      <c r="VB195" s="37"/>
      <c r="VC195" s="1">
        <v>3.6923076923076925</v>
      </c>
    </row>
    <row r="196" spans="1:575" ht="24.75" customHeight="1">
      <c r="A196" s="35">
        <v>193</v>
      </c>
      <c r="B196" s="38" t="s">
        <v>8</v>
      </c>
      <c r="C196" s="36" t="s">
        <v>0</v>
      </c>
      <c r="D196" s="37" t="s">
        <v>1686</v>
      </c>
      <c r="E196" s="21" t="s">
        <v>1214</v>
      </c>
      <c r="F196" s="37">
        <v>2</v>
      </c>
      <c r="G196" s="37"/>
      <c r="H196" s="37">
        <v>2</v>
      </c>
      <c r="I196" s="37">
        <v>0</v>
      </c>
      <c r="J196" s="37">
        <v>1</v>
      </c>
      <c r="K196" s="37">
        <v>1975</v>
      </c>
      <c r="L196" s="37">
        <v>5</v>
      </c>
      <c r="M196" s="37" t="s">
        <v>1687</v>
      </c>
      <c r="N196" s="37">
        <v>3152000</v>
      </c>
      <c r="O196" s="37"/>
      <c r="P196" s="37"/>
      <c r="Q196" s="37"/>
      <c r="R196" s="37"/>
      <c r="S196" s="37">
        <v>505879</v>
      </c>
      <c r="T196" s="37">
        <v>8698529</v>
      </c>
      <c r="U196" s="37">
        <v>2530376</v>
      </c>
      <c r="V196" s="37">
        <v>122457</v>
      </c>
      <c r="W196" s="37">
        <v>5509950</v>
      </c>
      <c r="X196" s="37">
        <v>2405260</v>
      </c>
      <c r="Y196" s="37"/>
      <c r="Z196" s="37"/>
      <c r="AA196" s="37"/>
      <c r="AB196" s="37">
        <v>60</v>
      </c>
      <c r="AC196" s="37">
        <v>60</v>
      </c>
      <c r="AD196" s="37">
        <v>60</v>
      </c>
      <c r="AE196" s="37">
        <v>1</v>
      </c>
      <c r="AF196" s="37"/>
      <c r="AG196" s="37"/>
      <c r="AH196" s="37"/>
      <c r="AI196" s="37">
        <v>1</v>
      </c>
      <c r="AJ196" s="37"/>
      <c r="AK196" s="37"/>
      <c r="AL196" s="37">
        <v>2</v>
      </c>
      <c r="AM196" s="37"/>
      <c r="AN196" s="37">
        <v>2</v>
      </c>
      <c r="AO196" s="37"/>
      <c r="AP196" s="37">
        <v>2</v>
      </c>
      <c r="AQ196" s="37"/>
      <c r="AR196" s="37">
        <v>2</v>
      </c>
      <c r="AS196" s="37"/>
      <c r="AT196" s="37"/>
      <c r="AU196" s="37"/>
      <c r="AV196" s="37"/>
      <c r="AW196" s="37"/>
      <c r="AX196" s="37"/>
      <c r="AY196" s="37"/>
      <c r="AZ196" s="37"/>
      <c r="BA196" s="37"/>
      <c r="BB196" s="37"/>
      <c r="BC196" s="37"/>
      <c r="BD196" s="37">
        <v>100</v>
      </c>
      <c r="BE196" s="37">
        <v>100</v>
      </c>
      <c r="BF196" s="37"/>
      <c r="BG196" s="37"/>
      <c r="BH196" s="37">
        <v>100</v>
      </c>
      <c r="BI196" s="37">
        <v>100</v>
      </c>
      <c r="BJ196" s="37">
        <v>2</v>
      </c>
      <c r="BK196" s="37"/>
      <c r="BL196" s="37">
        <v>2</v>
      </c>
      <c r="BM196" s="37"/>
      <c r="BN196" s="37"/>
      <c r="BO196" s="37"/>
      <c r="BP196" s="37"/>
      <c r="BQ196" s="37"/>
      <c r="BR196" s="37"/>
      <c r="BS196" s="37"/>
      <c r="BT196" s="37"/>
      <c r="BU196" s="37"/>
      <c r="BV196" s="37"/>
      <c r="BW196" s="37"/>
      <c r="BX196" s="37">
        <v>2</v>
      </c>
      <c r="BY196" s="37"/>
      <c r="BZ196" s="37"/>
      <c r="CA196" s="37"/>
      <c r="CB196" s="37">
        <v>2</v>
      </c>
      <c r="CC196" s="37"/>
      <c r="CD196" s="37"/>
      <c r="CE196" s="37"/>
      <c r="CF196" s="27">
        <v>0</v>
      </c>
      <c r="CG196" s="27">
        <v>0</v>
      </c>
      <c r="CH196" s="27">
        <v>0</v>
      </c>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37"/>
      <c r="EJ196" s="37"/>
      <c r="EK196" s="37">
        <v>1</v>
      </c>
      <c r="EL196" s="37"/>
      <c r="EM196" s="37">
        <v>40000</v>
      </c>
      <c r="EN196" s="37">
        <v>50000</v>
      </c>
      <c r="EO196" s="37">
        <v>2</v>
      </c>
      <c r="EP196" s="37"/>
      <c r="EQ196" s="37"/>
      <c r="ER196" s="37"/>
      <c r="ES196" s="37">
        <v>2</v>
      </c>
      <c r="ET196" s="37"/>
      <c r="EU196" s="37"/>
      <c r="EV196" s="37"/>
      <c r="EW196" s="37">
        <v>2</v>
      </c>
      <c r="EX196" s="37"/>
      <c r="EY196" s="37"/>
      <c r="EZ196" s="37"/>
      <c r="FA196" s="37">
        <v>2</v>
      </c>
      <c r="FB196" s="37"/>
      <c r="FC196" s="37"/>
      <c r="FD196" s="37"/>
      <c r="FE196" s="37">
        <v>2</v>
      </c>
      <c r="FF196" s="37"/>
      <c r="FG196" s="37"/>
      <c r="FH196" s="37"/>
      <c r="FI196" s="37">
        <v>2</v>
      </c>
      <c r="FJ196" s="37"/>
      <c r="FK196" s="37"/>
      <c r="FL196" s="37"/>
      <c r="FM196" s="37">
        <v>2</v>
      </c>
      <c r="FN196" s="37"/>
      <c r="FO196" s="37"/>
      <c r="FP196" s="37"/>
      <c r="FQ196" s="27">
        <v>0</v>
      </c>
      <c r="FR196" s="27">
        <v>40000</v>
      </c>
      <c r="FS196" s="27">
        <v>50000</v>
      </c>
      <c r="FT196" s="37"/>
      <c r="FU196" s="37">
        <v>100</v>
      </c>
      <c r="FV196" s="37"/>
      <c r="FW196" s="37"/>
      <c r="FX196" s="37"/>
      <c r="FY196" s="37">
        <v>100</v>
      </c>
      <c r="FZ196" s="37"/>
      <c r="GA196" s="37"/>
      <c r="GB196" s="37">
        <v>2</v>
      </c>
      <c r="GC196" s="37"/>
      <c r="GD196" s="37">
        <v>2</v>
      </c>
      <c r="GE196" s="37"/>
      <c r="GF196" s="37">
        <v>2</v>
      </c>
      <c r="GG196" s="37"/>
      <c r="GH196" s="37">
        <v>2</v>
      </c>
      <c r="GI196" s="37"/>
      <c r="GJ196" s="37">
        <v>2</v>
      </c>
      <c r="GK196" s="37"/>
      <c r="GL196" s="37">
        <v>2</v>
      </c>
      <c r="GM196" s="37"/>
      <c r="GN196" s="37"/>
      <c r="GO196" s="37"/>
      <c r="GP196" s="37"/>
      <c r="GQ196" s="37"/>
      <c r="GR196" s="37"/>
      <c r="GS196" s="37"/>
      <c r="GT196" s="37"/>
      <c r="GU196" s="37"/>
      <c r="GV196" s="37"/>
      <c r="GW196" s="37"/>
      <c r="GX196" s="37">
        <v>1</v>
      </c>
      <c r="GY196" s="37"/>
      <c r="GZ196" s="37">
        <v>1</v>
      </c>
      <c r="HA196" s="37"/>
      <c r="HB196" s="37">
        <v>1</v>
      </c>
      <c r="HC196" s="37"/>
      <c r="HD196" s="37">
        <v>1</v>
      </c>
      <c r="HE196" s="37">
        <v>1</v>
      </c>
      <c r="HF196" s="37"/>
      <c r="HG196" s="37"/>
      <c r="HH196" s="37"/>
      <c r="HI196" s="37">
        <v>2</v>
      </c>
      <c r="HJ196" s="37">
        <v>2</v>
      </c>
      <c r="HK196" s="37">
        <v>2</v>
      </c>
      <c r="HL196" s="37">
        <v>1</v>
      </c>
      <c r="HM196" s="37">
        <v>2</v>
      </c>
      <c r="HN196" s="37">
        <v>2</v>
      </c>
      <c r="HO196" s="37">
        <v>4</v>
      </c>
      <c r="HP196" s="37">
        <v>3</v>
      </c>
      <c r="HQ196" s="37">
        <v>2</v>
      </c>
      <c r="HR196" s="37">
        <v>2</v>
      </c>
      <c r="HS196" s="37">
        <v>3</v>
      </c>
      <c r="HT196" s="37">
        <v>3</v>
      </c>
      <c r="HU196" s="37">
        <v>3</v>
      </c>
      <c r="HV196" s="37">
        <v>2</v>
      </c>
      <c r="HW196" s="37">
        <v>1</v>
      </c>
      <c r="HX196" s="37">
        <v>4</v>
      </c>
      <c r="HY196" s="37">
        <v>4</v>
      </c>
      <c r="HZ196" s="37">
        <v>4</v>
      </c>
      <c r="IA196" s="37">
        <v>4</v>
      </c>
      <c r="IB196" s="37">
        <v>3</v>
      </c>
      <c r="IC196" s="37">
        <v>4</v>
      </c>
      <c r="ID196" s="37">
        <v>3</v>
      </c>
      <c r="IE196" s="37">
        <v>4</v>
      </c>
      <c r="IF196" s="37">
        <v>4</v>
      </c>
      <c r="IG196" s="37">
        <v>4</v>
      </c>
      <c r="IH196" s="37">
        <v>4</v>
      </c>
      <c r="II196" s="37">
        <v>4</v>
      </c>
      <c r="IJ196" s="37">
        <v>4</v>
      </c>
      <c r="IK196" s="37">
        <v>4</v>
      </c>
      <c r="IL196" s="37">
        <v>4</v>
      </c>
      <c r="IM196" s="37">
        <v>4</v>
      </c>
      <c r="IN196" s="37">
        <v>2</v>
      </c>
      <c r="IO196" s="37"/>
      <c r="IP196" s="37"/>
      <c r="IQ196" s="37"/>
      <c r="IR196" s="37"/>
      <c r="IS196" s="37"/>
      <c r="IT196" s="37"/>
      <c r="IU196" s="37"/>
      <c r="IV196" s="37">
        <v>2</v>
      </c>
      <c r="IW196" s="37"/>
      <c r="IX196" s="37"/>
      <c r="IY196" s="37"/>
      <c r="IZ196" s="37"/>
      <c r="JA196" s="37"/>
      <c r="JB196" s="37"/>
      <c r="JC196" s="37"/>
      <c r="JD196" s="37">
        <v>2</v>
      </c>
      <c r="JE196" s="37"/>
      <c r="JF196" s="37"/>
      <c r="JG196" s="37"/>
      <c r="JH196" s="37"/>
      <c r="JI196" s="37"/>
      <c r="JJ196" s="37"/>
      <c r="JK196" s="37"/>
      <c r="JL196" s="37">
        <v>2</v>
      </c>
      <c r="JM196" s="37"/>
      <c r="JN196" s="37"/>
      <c r="JO196" s="37"/>
      <c r="JP196" s="37"/>
      <c r="JQ196" s="37"/>
      <c r="JR196" s="37"/>
      <c r="JS196" s="37"/>
      <c r="JT196" s="37">
        <v>2</v>
      </c>
      <c r="JU196" s="37"/>
      <c r="JV196" s="37"/>
      <c r="JW196" s="37"/>
      <c r="JX196" s="37"/>
      <c r="JY196" s="37"/>
      <c r="JZ196" s="37"/>
      <c r="KA196" s="37"/>
      <c r="KB196" s="37">
        <v>2</v>
      </c>
      <c r="KC196" s="37"/>
      <c r="KD196" s="37"/>
      <c r="KE196" s="37"/>
      <c r="KF196" s="37"/>
      <c r="KG196" s="37"/>
      <c r="KH196" s="37"/>
      <c r="KI196" s="37"/>
      <c r="KJ196" s="37">
        <v>2</v>
      </c>
      <c r="KK196" s="37"/>
      <c r="KL196" s="37"/>
      <c r="KM196" s="37"/>
      <c r="KN196" s="37"/>
      <c r="KO196" s="37"/>
      <c r="KP196" s="37"/>
      <c r="KQ196" s="37"/>
      <c r="KR196" s="37">
        <v>2</v>
      </c>
      <c r="KS196" s="37"/>
      <c r="KT196" s="37"/>
      <c r="KU196" s="37"/>
      <c r="KV196" s="37"/>
      <c r="KW196" s="37"/>
      <c r="KX196" s="37"/>
      <c r="KY196" s="37"/>
      <c r="KZ196" s="37">
        <v>2</v>
      </c>
      <c r="LA196" s="37"/>
      <c r="LB196" s="37"/>
      <c r="LC196" s="37"/>
      <c r="LD196" s="37"/>
      <c r="LE196" s="37"/>
      <c r="LF196" s="37"/>
      <c r="LG196" s="37"/>
      <c r="LH196" s="37">
        <v>2</v>
      </c>
      <c r="LI196" s="37"/>
      <c r="LJ196" s="37"/>
      <c r="LK196" s="37"/>
      <c r="LL196" s="37"/>
      <c r="LM196" s="37"/>
      <c r="LN196" s="37"/>
      <c r="LO196" s="37"/>
      <c r="LP196" s="37"/>
      <c r="LQ196" s="37"/>
      <c r="LR196" s="37"/>
      <c r="LS196" s="37"/>
      <c r="LT196" s="37"/>
      <c r="LU196" s="37"/>
      <c r="LV196" s="37"/>
      <c r="LW196" s="37"/>
      <c r="LX196" s="37"/>
      <c r="LY196" s="37"/>
      <c r="LZ196" s="37"/>
      <c r="MA196" s="37"/>
      <c r="MB196" s="37"/>
      <c r="MC196" s="37"/>
      <c r="MD196" s="37"/>
      <c r="ME196" s="37"/>
      <c r="MF196" s="37"/>
      <c r="MG196" s="37"/>
      <c r="MH196" s="37"/>
      <c r="MI196" s="37"/>
      <c r="MJ196" s="37"/>
      <c r="MK196" s="37"/>
      <c r="ML196" s="37"/>
      <c r="MM196" s="37"/>
      <c r="MN196" s="37"/>
      <c r="MO196" s="37"/>
      <c r="MP196" s="37"/>
      <c r="MQ196" s="37"/>
      <c r="MR196" s="37"/>
      <c r="MS196" s="37"/>
      <c r="MT196" s="37"/>
      <c r="MU196" s="37"/>
      <c r="MV196" s="37"/>
      <c r="MW196" s="37"/>
      <c r="MX196" s="37"/>
      <c r="MY196" s="37"/>
      <c r="MZ196" s="37"/>
      <c r="NA196" s="37"/>
      <c r="NB196" s="37"/>
      <c r="NC196" s="37"/>
      <c r="ND196" s="37"/>
      <c r="NE196" s="37"/>
      <c r="NF196" s="37"/>
      <c r="NG196" s="37"/>
      <c r="NH196" s="37"/>
      <c r="NI196" s="37"/>
      <c r="NJ196" s="37"/>
      <c r="NK196" s="37"/>
      <c r="NL196" s="37"/>
      <c r="NM196" s="37"/>
      <c r="NN196" s="37"/>
      <c r="NO196" s="37"/>
      <c r="NP196" s="37"/>
      <c r="NQ196" s="37"/>
      <c r="NR196" s="37"/>
      <c r="NS196" s="37"/>
      <c r="NT196" s="37"/>
      <c r="NU196" s="37"/>
      <c r="NV196" s="37"/>
      <c r="NW196" s="37"/>
      <c r="NX196" s="37"/>
      <c r="NY196" s="37"/>
      <c r="NZ196" s="37"/>
      <c r="OA196" s="37"/>
      <c r="OB196" s="37"/>
      <c r="OC196" s="37"/>
      <c r="OD196" s="37"/>
      <c r="OE196" s="37"/>
      <c r="OF196" s="37"/>
      <c r="OG196" s="37"/>
      <c r="OH196" s="37"/>
      <c r="OI196" s="37">
        <v>2</v>
      </c>
      <c r="OJ196" s="37">
        <v>2</v>
      </c>
      <c r="OK196" s="37">
        <v>1</v>
      </c>
      <c r="OL196" s="37">
        <v>2</v>
      </c>
      <c r="OM196" s="37">
        <v>2</v>
      </c>
      <c r="ON196" s="37">
        <v>4</v>
      </c>
      <c r="OO196" s="37">
        <v>1</v>
      </c>
      <c r="OP196" s="37">
        <v>2</v>
      </c>
      <c r="OQ196" s="37">
        <v>2</v>
      </c>
      <c r="OR196" s="37">
        <v>4</v>
      </c>
      <c r="OS196" s="37">
        <v>4</v>
      </c>
      <c r="OT196" s="37">
        <v>3</v>
      </c>
      <c r="OU196" s="37"/>
      <c r="OV196" s="37"/>
      <c r="OW196" s="37">
        <v>2</v>
      </c>
      <c r="OX196" s="37"/>
      <c r="OY196" s="37"/>
      <c r="OZ196" s="37"/>
      <c r="PA196" s="37"/>
      <c r="PB196" s="37"/>
      <c r="PC196" s="37"/>
      <c r="PD196" s="37"/>
      <c r="PE196" s="37"/>
      <c r="PF196" s="37"/>
      <c r="PG196" s="37">
        <v>2</v>
      </c>
      <c r="PH196" s="37"/>
      <c r="PI196" s="37"/>
      <c r="PJ196" s="37"/>
      <c r="PK196" s="37"/>
      <c r="PL196" s="37"/>
      <c r="PM196" s="37"/>
      <c r="PN196" s="37"/>
      <c r="PO196" s="37"/>
      <c r="PP196" s="37">
        <v>4</v>
      </c>
      <c r="PQ196" s="37">
        <v>2</v>
      </c>
      <c r="PR196" s="37">
        <v>2</v>
      </c>
      <c r="PS196" s="37">
        <v>2</v>
      </c>
      <c r="PT196" s="37">
        <v>2</v>
      </c>
      <c r="PU196" s="37">
        <v>2</v>
      </c>
      <c r="PV196" s="37">
        <v>4</v>
      </c>
      <c r="PW196" s="37">
        <v>3</v>
      </c>
      <c r="PX196" s="37">
        <v>3</v>
      </c>
      <c r="PY196" s="37">
        <v>3</v>
      </c>
      <c r="PZ196" s="37">
        <v>4</v>
      </c>
      <c r="QA196" s="37"/>
      <c r="QB196" s="37"/>
      <c r="QC196" s="37"/>
      <c r="QD196" s="37">
        <v>5</v>
      </c>
      <c r="QE196" s="37"/>
      <c r="QF196" s="37">
        <v>45</v>
      </c>
      <c r="QG196" s="37">
        <v>10</v>
      </c>
      <c r="QH196" s="1">
        <v>60</v>
      </c>
      <c r="QI196" s="37"/>
      <c r="QJ196" s="37"/>
      <c r="QK196" s="37"/>
      <c r="QL196" s="37">
        <v>5</v>
      </c>
      <c r="QM196" s="37"/>
      <c r="QN196" s="37">
        <v>40</v>
      </c>
      <c r="QO196" s="37">
        <v>5</v>
      </c>
      <c r="QP196" s="1">
        <v>50</v>
      </c>
      <c r="QQ196" s="37"/>
      <c r="QR196" s="37"/>
      <c r="QS196" s="37"/>
      <c r="QT196" s="37"/>
      <c r="QU196" s="37"/>
      <c r="QV196" s="37">
        <v>5</v>
      </c>
      <c r="QW196" s="37">
        <v>5</v>
      </c>
      <c r="QX196" s="1">
        <v>10</v>
      </c>
      <c r="QY196" s="37"/>
      <c r="QZ196" s="37">
        <v>100</v>
      </c>
      <c r="RA196" s="37"/>
      <c r="RB196" s="37"/>
      <c r="RC196" s="37"/>
      <c r="RD196" s="37"/>
      <c r="RE196" s="27">
        <v>100</v>
      </c>
      <c r="RF196" s="37">
        <v>2</v>
      </c>
      <c r="RG196" s="37"/>
      <c r="RH196" s="37">
        <v>2</v>
      </c>
      <c r="RI196" s="37"/>
      <c r="RJ196" s="37">
        <v>2</v>
      </c>
      <c r="RK196" s="37"/>
      <c r="RL196" s="27">
        <v>0</v>
      </c>
      <c r="RM196" s="37"/>
      <c r="RN196" s="37"/>
      <c r="RO196" s="37"/>
      <c r="RP196" s="37"/>
      <c r="RQ196" s="37"/>
      <c r="RR196" s="37"/>
      <c r="RS196" s="37">
        <v>2</v>
      </c>
      <c r="RT196" s="37"/>
      <c r="RU196" s="37"/>
      <c r="RV196" s="37"/>
      <c r="RW196" s="37"/>
      <c r="RX196" s="37"/>
      <c r="RY196" s="37">
        <v>2</v>
      </c>
      <c r="RZ196" s="37"/>
      <c r="SA196" s="37"/>
      <c r="SB196" s="37"/>
      <c r="SC196" s="37">
        <v>2</v>
      </c>
      <c r="SD196" s="37"/>
      <c r="SE196" s="37"/>
      <c r="SF196" s="37"/>
      <c r="SG196" s="37">
        <v>2</v>
      </c>
      <c r="SH196" s="37"/>
      <c r="SI196" s="37"/>
      <c r="SJ196" s="37"/>
      <c r="SK196" s="37">
        <v>2</v>
      </c>
      <c r="SL196" s="37"/>
      <c r="SM196" s="37"/>
      <c r="SN196" s="37"/>
      <c r="SO196" s="37">
        <v>2</v>
      </c>
      <c r="SP196" s="37"/>
      <c r="SQ196" s="37"/>
      <c r="SR196" s="37"/>
      <c r="SS196" s="37">
        <v>2</v>
      </c>
      <c r="ST196" s="37"/>
      <c r="SU196" s="37"/>
      <c r="SV196" s="37"/>
      <c r="SW196" s="37">
        <v>2</v>
      </c>
      <c r="SX196" s="37"/>
      <c r="SY196" s="37"/>
      <c r="SZ196" s="37"/>
      <c r="TA196" s="37">
        <v>2</v>
      </c>
      <c r="TB196" s="37"/>
      <c r="TC196" s="37"/>
      <c r="TD196" s="37"/>
      <c r="TE196" s="37"/>
      <c r="TF196" s="37"/>
      <c r="TG196" s="37"/>
      <c r="TH196" s="37"/>
      <c r="TI196" s="37"/>
      <c r="TJ196" s="37"/>
      <c r="TK196" s="37"/>
      <c r="TL196" s="37"/>
      <c r="TM196" s="37"/>
      <c r="TN196" s="37"/>
      <c r="TO196" s="37"/>
      <c r="TP196" s="37"/>
      <c r="TQ196" s="37"/>
      <c r="TR196" s="37"/>
      <c r="TS196" s="37"/>
      <c r="TT196" s="37"/>
      <c r="TU196" s="37"/>
      <c r="TV196" s="37"/>
      <c r="TW196" s="37"/>
      <c r="TX196" s="37"/>
      <c r="TY196" s="37"/>
      <c r="TZ196" s="37"/>
      <c r="UA196" s="37"/>
      <c r="UB196" s="37"/>
      <c r="UC196" s="37"/>
      <c r="UD196" s="37"/>
      <c r="UE196" s="37"/>
      <c r="UF196" s="37"/>
      <c r="UG196" s="37"/>
      <c r="UH196" s="37"/>
      <c r="UI196" s="37"/>
      <c r="UJ196" s="37"/>
      <c r="UK196" s="37"/>
      <c r="UL196" s="37"/>
      <c r="UM196" s="37"/>
      <c r="UN196" s="37"/>
      <c r="UO196" s="37"/>
      <c r="UP196" s="37"/>
      <c r="UQ196" s="37"/>
      <c r="UR196" s="37"/>
      <c r="US196" s="37"/>
      <c r="UT196" s="37"/>
      <c r="UU196" s="37"/>
      <c r="UV196" s="37"/>
      <c r="UW196" s="37"/>
      <c r="UX196" s="37"/>
      <c r="UY196" s="37"/>
      <c r="UZ196" s="37"/>
      <c r="VA196" s="37"/>
      <c r="VB196" s="37"/>
      <c r="VC196" s="1">
        <v>3.6923076923076925</v>
      </c>
    </row>
    <row r="197" spans="1:575" ht="24.75" customHeight="1">
      <c r="A197" s="35">
        <v>194</v>
      </c>
      <c r="B197" s="38" t="s">
        <v>6</v>
      </c>
      <c r="C197" s="36" t="s">
        <v>0</v>
      </c>
      <c r="D197" s="37" t="s">
        <v>1342</v>
      </c>
      <c r="E197" s="21" t="s">
        <v>1220</v>
      </c>
      <c r="F197" s="37">
        <v>1</v>
      </c>
      <c r="G197" s="37">
        <v>4</v>
      </c>
      <c r="H197" s="37">
        <v>2</v>
      </c>
      <c r="I197" s="37">
        <v>100</v>
      </c>
      <c r="J197" s="37">
        <v>1</v>
      </c>
      <c r="K197" s="37">
        <v>2019</v>
      </c>
      <c r="L197" s="37">
        <v>5</v>
      </c>
      <c r="M197" s="37" t="s">
        <v>1688</v>
      </c>
      <c r="N197" s="37">
        <v>6511900</v>
      </c>
      <c r="O197" s="37"/>
      <c r="P197" s="37"/>
      <c r="Q197" s="37"/>
      <c r="R197" s="37"/>
      <c r="S197" s="37">
        <v>16564084</v>
      </c>
      <c r="T197" s="37">
        <v>20377364</v>
      </c>
      <c r="U197" s="37">
        <v>24159920</v>
      </c>
      <c r="V197" s="37">
        <v>576383</v>
      </c>
      <c r="W197" s="37">
        <v>417818</v>
      </c>
      <c r="X197" s="37">
        <v>1987446</v>
      </c>
      <c r="Y197" s="37"/>
      <c r="Z197" s="37"/>
      <c r="AA197" s="37"/>
      <c r="AB197" s="37">
        <v>89</v>
      </c>
      <c r="AC197" s="37">
        <v>95</v>
      </c>
      <c r="AD197" s="37">
        <v>100</v>
      </c>
      <c r="AE197" s="37">
        <v>1</v>
      </c>
      <c r="AF197" s="37"/>
      <c r="AG197" s="37">
        <v>1</v>
      </c>
      <c r="AH197" s="37">
        <v>1</v>
      </c>
      <c r="AI197" s="37">
        <v>1</v>
      </c>
      <c r="AJ197" s="37">
        <v>1</v>
      </c>
      <c r="AK197" s="37"/>
      <c r="AL197" s="37">
        <v>2</v>
      </c>
      <c r="AM197" s="37"/>
      <c r="AN197" s="37">
        <v>2</v>
      </c>
      <c r="AO197" s="37"/>
      <c r="AP197" s="37">
        <v>2</v>
      </c>
      <c r="AQ197" s="37"/>
      <c r="AR197" s="37">
        <v>2</v>
      </c>
      <c r="AS197" s="37"/>
      <c r="AT197" s="37"/>
      <c r="AU197" s="37"/>
      <c r="AV197" s="37"/>
      <c r="AW197" s="37"/>
      <c r="AX197" s="37"/>
      <c r="AY197" s="37"/>
      <c r="AZ197" s="37"/>
      <c r="BA197" s="37"/>
      <c r="BB197" s="37"/>
      <c r="BC197" s="37"/>
      <c r="BD197" s="37">
        <v>100</v>
      </c>
      <c r="BE197" s="37">
        <v>100</v>
      </c>
      <c r="BF197" s="37"/>
      <c r="BG197" s="37"/>
      <c r="BH197" s="37">
        <v>100</v>
      </c>
      <c r="BI197" s="37">
        <v>100</v>
      </c>
      <c r="BJ197" s="37">
        <v>2</v>
      </c>
      <c r="BK197" s="37"/>
      <c r="BL197" s="37">
        <v>2</v>
      </c>
      <c r="BM197" s="37"/>
      <c r="BN197" s="37"/>
      <c r="BO197" s="37"/>
      <c r="BP197" s="37"/>
      <c r="BQ197" s="37"/>
      <c r="BR197" s="37"/>
      <c r="BS197" s="37"/>
      <c r="BT197" s="37"/>
      <c r="BU197" s="37"/>
      <c r="BV197" s="37"/>
      <c r="BW197" s="37"/>
      <c r="BX197" s="37">
        <v>2</v>
      </c>
      <c r="BY197" s="37"/>
      <c r="BZ197" s="37"/>
      <c r="CA197" s="37"/>
      <c r="CB197" s="37">
        <v>2</v>
      </c>
      <c r="CC197" s="37"/>
      <c r="CD197" s="37"/>
      <c r="CE197" s="37"/>
      <c r="CF197" s="27">
        <v>0</v>
      </c>
      <c r="CG197" s="27">
        <v>0</v>
      </c>
      <c r="CH197" s="27">
        <v>0</v>
      </c>
      <c r="CI197" s="37"/>
      <c r="CJ197" s="37"/>
      <c r="CK197" s="37"/>
      <c r="CL197" s="37"/>
      <c r="CM197" s="37"/>
      <c r="CN197" s="37"/>
      <c r="CO197" s="37"/>
      <c r="CP197" s="37"/>
      <c r="CQ197" s="37"/>
      <c r="CR197" s="37"/>
      <c r="CS197" s="37"/>
      <c r="CT197" s="37"/>
      <c r="CU197" s="37"/>
      <c r="CV197" s="37"/>
      <c r="CW197" s="37"/>
      <c r="CX197" s="37"/>
      <c r="CY197" s="37"/>
      <c r="CZ197" s="37"/>
      <c r="DA197" s="37"/>
      <c r="DB197" s="37"/>
      <c r="DC197" s="37"/>
      <c r="DD197" s="37"/>
      <c r="DE197" s="37"/>
      <c r="DF197" s="37"/>
      <c r="DG197" s="37"/>
      <c r="DH197" s="37"/>
      <c r="DI197" s="37"/>
      <c r="DJ197" s="37"/>
      <c r="DK197" s="37"/>
      <c r="DL197" s="37"/>
      <c r="DM197" s="37"/>
      <c r="DN197" s="37"/>
      <c r="DO197" s="37"/>
      <c r="DP197" s="37"/>
      <c r="DQ197" s="37"/>
      <c r="DR197" s="37"/>
      <c r="DS197" s="37"/>
      <c r="DT197" s="37"/>
      <c r="DU197" s="37"/>
      <c r="DV197" s="37"/>
      <c r="DW197" s="37"/>
      <c r="DX197" s="37"/>
      <c r="DY197" s="37"/>
      <c r="DZ197" s="37"/>
      <c r="EA197" s="37"/>
      <c r="EB197" s="37"/>
      <c r="EC197" s="37"/>
      <c r="ED197" s="37"/>
      <c r="EE197" s="37"/>
      <c r="EF197" s="37"/>
      <c r="EG197" s="37"/>
      <c r="EH197" s="37"/>
      <c r="EI197" s="37"/>
      <c r="EJ197" s="37"/>
      <c r="EK197" s="37">
        <v>2</v>
      </c>
      <c r="EL197" s="37"/>
      <c r="EM197" s="37"/>
      <c r="EN197" s="37"/>
      <c r="EO197" s="37">
        <v>2</v>
      </c>
      <c r="EP197" s="37"/>
      <c r="EQ197" s="37"/>
      <c r="ER197" s="37"/>
      <c r="ES197" s="37">
        <v>2</v>
      </c>
      <c r="ET197" s="37"/>
      <c r="EU197" s="37"/>
      <c r="EV197" s="37"/>
      <c r="EW197" s="37">
        <v>2</v>
      </c>
      <c r="EX197" s="37"/>
      <c r="EY197" s="37"/>
      <c r="EZ197" s="37"/>
      <c r="FA197" s="37">
        <v>2</v>
      </c>
      <c r="FB197" s="37"/>
      <c r="FC197" s="37"/>
      <c r="FD197" s="37"/>
      <c r="FE197" s="37">
        <v>2</v>
      </c>
      <c r="FF197" s="37"/>
      <c r="FG197" s="37"/>
      <c r="FH197" s="37"/>
      <c r="FI197" s="37">
        <v>2</v>
      </c>
      <c r="FJ197" s="37"/>
      <c r="FK197" s="37"/>
      <c r="FL197" s="37"/>
      <c r="FM197" s="37">
        <v>2</v>
      </c>
      <c r="FN197" s="37"/>
      <c r="FO197" s="37"/>
      <c r="FP197" s="37"/>
      <c r="FQ197" s="27">
        <v>0</v>
      </c>
      <c r="FR197" s="27">
        <v>0</v>
      </c>
      <c r="FS197" s="27">
        <v>0</v>
      </c>
      <c r="FT197" s="37"/>
      <c r="FU197" s="37"/>
      <c r="FV197" s="37"/>
      <c r="FW197" s="37"/>
      <c r="FX197" s="37"/>
      <c r="FY197" s="37"/>
      <c r="FZ197" s="37"/>
      <c r="GA197" s="37"/>
      <c r="GB197" s="37">
        <v>2</v>
      </c>
      <c r="GC197" s="37"/>
      <c r="GD197" s="37">
        <v>2</v>
      </c>
      <c r="GE197" s="37"/>
      <c r="GF197" s="37">
        <v>2</v>
      </c>
      <c r="GG197" s="37"/>
      <c r="GH197" s="37">
        <v>2</v>
      </c>
      <c r="GI197" s="37"/>
      <c r="GJ197" s="37">
        <v>2</v>
      </c>
      <c r="GK197" s="37"/>
      <c r="GL197" s="37">
        <v>2</v>
      </c>
      <c r="GM197" s="37"/>
      <c r="GN197" s="37"/>
      <c r="GO197" s="37"/>
      <c r="GP197" s="37"/>
      <c r="GQ197" s="37"/>
      <c r="GR197" s="37"/>
      <c r="GS197" s="37"/>
      <c r="GT197" s="37"/>
      <c r="GU197" s="37"/>
      <c r="GV197" s="37"/>
      <c r="GW197" s="37"/>
      <c r="GX197" s="37"/>
      <c r="GY197" s="37"/>
      <c r="GZ197" s="37"/>
      <c r="HA197" s="37"/>
      <c r="HB197" s="37"/>
      <c r="HC197" s="37"/>
      <c r="HD197" s="37"/>
      <c r="HE197" s="37"/>
      <c r="HF197" s="37"/>
      <c r="HG197" s="37"/>
      <c r="HH197" s="37"/>
      <c r="HI197" s="37"/>
      <c r="HJ197" s="37"/>
      <c r="HK197" s="37"/>
      <c r="HL197" s="37"/>
      <c r="HM197" s="37"/>
      <c r="HN197" s="37"/>
      <c r="HO197" s="37"/>
      <c r="HP197" s="37"/>
      <c r="HQ197" s="37"/>
      <c r="HR197" s="37"/>
      <c r="HS197" s="37"/>
      <c r="HT197" s="37"/>
      <c r="HU197" s="37"/>
      <c r="HV197" s="37"/>
      <c r="HW197" s="37"/>
      <c r="HX197" s="37"/>
      <c r="HY197" s="37"/>
      <c r="HZ197" s="37"/>
      <c r="IA197" s="37"/>
      <c r="IB197" s="37"/>
      <c r="IC197" s="37"/>
      <c r="ID197" s="37"/>
      <c r="IE197" s="37"/>
      <c r="IF197" s="37"/>
      <c r="IG197" s="37"/>
      <c r="IH197" s="37"/>
      <c r="II197" s="37"/>
      <c r="IJ197" s="37"/>
      <c r="IK197" s="37"/>
      <c r="IL197" s="37"/>
      <c r="IM197" s="37"/>
      <c r="IN197" s="37"/>
      <c r="IO197" s="37"/>
      <c r="IP197" s="37"/>
      <c r="IQ197" s="37"/>
      <c r="IR197" s="37"/>
      <c r="IS197" s="37"/>
      <c r="IT197" s="37"/>
      <c r="IU197" s="37"/>
      <c r="IV197" s="37"/>
      <c r="IW197" s="37"/>
      <c r="IX197" s="37"/>
      <c r="IY197" s="37"/>
      <c r="IZ197" s="37"/>
      <c r="JA197" s="37"/>
      <c r="JB197" s="37"/>
      <c r="JC197" s="37"/>
      <c r="JD197" s="37"/>
      <c r="JE197" s="37"/>
      <c r="JF197" s="37"/>
      <c r="JG197" s="37"/>
      <c r="JH197" s="37"/>
      <c r="JI197" s="37"/>
      <c r="JJ197" s="37"/>
      <c r="JK197" s="37"/>
      <c r="JL197" s="37"/>
      <c r="JM197" s="37"/>
      <c r="JN197" s="37"/>
      <c r="JO197" s="37"/>
      <c r="JP197" s="37"/>
      <c r="JQ197" s="37"/>
      <c r="JR197" s="37"/>
      <c r="JS197" s="37"/>
      <c r="JT197" s="37"/>
      <c r="JU197" s="37"/>
      <c r="JV197" s="37"/>
      <c r="JW197" s="37"/>
      <c r="JX197" s="37"/>
      <c r="JY197" s="37"/>
      <c r="JZ197" s="37"/>
      <c r="KA197" s="37"/>
      <c r="KB197" s="37"/>
      <c r="KC197" s="37"/>
      <c r="KD197" s="37"/>
      <c r="KE197" s="37"/>
      <c r="KF197" s="37"/>
      <c r="KG197" s="37"/>
      <c r="KH197" s="37"/>
      <c r="KI197" s="37"/>
      <c r="KJ197" s="37"/>
      <c r="KK197" s="37"/>
      <c r="KL197" s="37"/>
      <c r="KM197" s="37"/>
      <c r="KN197" s="37"/>
      <c r="KO197" s="37"/>
      <c r="KP197" s="37"/>
      <c r="KQ197" s="37"/>
      <c r="KR197" s="37"/>
      <c r="KS197" s="37"/>
      <c r="KT197" s="37"/>
      <c r="KU197" s="37"/>
      <c r="KV197" s="37"/>
      <c r="KW197" s="37"/>
      <c r="KX197" s="37"/>
      <c r="KY197" s="37"/>
      <c r="KZ197" s="37"/>
      <c r="LA197" s="37"/>
      <c r="LB197" s="37"/>
      <c r="LC197" s="37"/>
      <c r="LD197" s="37"/>
      <c r="LE197" s="37"/>
      <c r="LF197" s="37"/>
      <c r="LG197" s="37"/>
      <c r="LH197" s="37"/>
      <c r="LI197" s="37"/>
      <c r="LJ197" s="37"/>
      <c r="LK197" s="37"/>
      <c r="LL197" s="37"/>
      <c r="LM197" s="37"/>
      <c r="LN197" s="37"/>
      <c r="LO197" s="37"/>
      <c r="LP197" s="37"/>
      <c r="LQ197" s="37"/>
      <c r="LR197" s="37"/>
      <c r="LS197" s="37"/>
      <c r="LT197" s="37"/>
      <c r="LU197" s="37"/>
      <c r="LV197" s="37"/>
      <c r="LW197" s="37"/>
      <c r="LX197" s="37"/>
      <c r="LY197" s="37"/>
      <c r="LZ197" s="37"/>
      <c r="MA197" s="37"/>
      <c r="MB197" s="37"/>
      <c r="MC197" s="37"/>
      <c r="MD197" s="37"/>
      <c r="ME197" s="37"/>
      <c r="MF197" s="37"/>
      <c r="MG197" s="37"/>
      <c r="MH197" s="37"/>
      <c r="MI197" s="37"/>
      <c r="MJ197" s="37"/>
      <c r="MK197" s="37"/>
      <c r="ML197" s="37"/>
      <c r="MM197" s="37"/>
      <c r="MN197" s="37"/>
      <c r="MO197" s="37"/>
      <c r="MP197" s="37"/>
      <c r="MQ197" s="37"/>
      <c r="MR197" s="37"/>
      <c r="MS197" s="37"/>
      <c r="MT197" s="37"/>
      <c r="MU197" s="37"/>
      <c r="MV197" s="37"/>
      <c r="MW197" s="37"/>
      <c r="MX197" s="37"/>
      <c r="MY197" s="37"/>
      <c r="MZ197" s="37"/>
      <c r="NA197" s="37"/>
      <c r="NB197" s="37"/>
      <c r="NC197" s="37"/>
      <c r="ND197" s="37"/>
      <c r="NE197" s="37"/>
      <c r="NF197" s="37"/>
      <c r="NG197" s="37"/>
      <c r="NH197" s="37"/>
      <c r="NI197" s="37"/>
      <c r="NJ197" s="37"/>
      <c r="NK197" s="37"/>
      <c r="NL197" s="37"/>
      <c r="NM197" s="37"/>
      <c r="NN197" s="37"/>
      <c r="NO197" s="37"/>
      <c r="NP197" s="37"/>
      <c r="NQ197" s="37"/>
      <c r="NR197" s="37"/>
      <c r="NS197" s="37"/>
      <c r="NT197" s="37"/>
      <c r="NU197" s="37"/>
      <c r="NV197" s="37"/>
      <c r="NW197" s="37"/>
      <c r="NX197" s="37"/>
      <c r="NY197" s="37"/>
      <c r="NZ197" s="37"/>
      <c r="OA197" s="37"/>
      <c r="OB197" s="37"/>
      <c r="OC197" s="37"/>
      <c r="OD197" s="37"/>
      <c r="OE197" s="37"/>
      <c r="OF197" s="37"/>
      <c r="OG197" s="37"/>
      <c r="OH197" s="37"/>
      <c r="OI197" s="37">
        <v>2</v>
      </c>
      <c r="OJ197" s="37">
        <v>2</v>
      </c>
      <c r="OK197" s="37"/>
      <c r="OL197" s="37"/>
      <c r="OM197" s="37"/>
      <c r="ON197" s="37"/>
      <c r="OO197" s="37"/>
      <c r="OP197" s="37"/>
      <c r="OQ197" s="37"/>
      <c r="OR197" s="37"/>
      <c r="OS197" s="37"/>
      <c r="OT197" s="37"/>
      <c r="OU197" s="37">
        <v>4</v>
      </c>
      <c r="OV197" s="37">
        <v>4</v>
      </c>
      <c r="OW197" s="37">
        <v>2</v>
      </c>
      <c r="OX197" s="37"/>
      <c r="OY197" s="37"/>
      <c r="OZ197" s="37"/>
      <c r="PA197" s="37"/>
      <c r="PB197" s="37"/>
      <c r="PC197" s="37"/>
      <c r="PD197" s="37"/>
      <c r="PE197" s="37"/>
      <c r="PF197" s="37"/>
      <c r="PG197" s="37">
        <v>2</v>
      </c>
      <c r="PH197" s="37"/>
      <c r="PI197" s="37"/>
      <c r="PJ197" s="37"/>
      <c r="PK197" s="37"/>
      <c r="PL197" s="37"/>
      <c r="PM197" s="37"/>
      <c r="PN197" s="37"/>
      <c r="PO197" s="37"/>
      <c r="PP197" s="37"/>
      <c r="PQ197" s="37"/>
      <c r="PR197" s="37"/>
      <c r="PS197" s="37"/>
      <c r="PT197" s="37"/>
      <c r="PU197" s="37"/>
      <c r="PV197" s="37"/>
      <c r="PW197" s="37"/>
      <c r="PX197" s="37"/>
      <c r="PY197" s="37"/>
      <c r="PZ197" s="37"/>
      <c r="QA197" s="37"/>
      <c r="QB197" s="37">
        <v>10</v>
      </c>
      <c r="QC197" s="37"/>
      <c r="QD197" s="37"/>
      <c r="QE197" s="37">
        <v>5</v>
      </c>
      <c r="QF197" s="37">
        <v>85</v>
      </c>
      <c r="QG197" s="37"/>
      <c r="QH197" s="1">
        <v>100</v>
      </c>
      <c r="QI197" s="37"/>
      <c r="QJ197" s="37">
        <v>5</v>
      </c>
      <c r="QK197" s="37"/>
      <c r="QL197" s="37"/>
      <c r="QM197" s="37"/>
      <c r="QN197" s="37">
        <v>15</v>
      </c>
      <c r="QO197" s="37"/>
      <c r="QP197" s="1">
        <v>20</v>
      </c>
      <c r="QQ197" s="37"/>
      <c r="QR197" s="37">
        <v>5</v>
      </c>
      <c r="QS197" s="37"/>
      <c r="QT197" s="37"/>
      <c r="QU197" s="37">
        <v>5</v>
      </c>
      <c r="QV197" s="37">
        <v>70</v>
      </c>
      <c r="QW197" s="37"/>
      <c r="QX197" s="1">
        <v>80</v>
      </c>
      <c r="QY197" s="37"/>
      <c r="QZ197" s="37">
        <v>100</v>
      </c>
      <c r="RA197" s="37"/>
      <c r="RB197" s="37"/>
      <c r="RC197" s="37"/>
      <c r="RD197" s="37"/>
      <c r="RE197" s="27">
        <v>100</v>
      </c>
      <c r="RF197" s="37">
        <v>2</v>
      </c>
      <c r="RG197" s="37"/>
      <c r="RH197" s="37">
        <v>2</v>
      </c>
      <c r="RI197" s="37"/>
      <c r="RJ197" s="37">
        <v>2</v>
      </c>
      <c r="RK197" s="37"/>
      <c r="RL197" s="27">
        <v>0</v>
      </c>
      <c r="RM197" s="37"/>
      <c r="RN197" s="37"/>
      <c r="RO197" s="37"/>
      <c r="RP197" s="37"/>
      <c r="RQ197" s="37"/>
      <c r="RR197" s="37"/>
      <c r="RS197" s="37">
        <v>2</v>
      </c>
      <c r="RT197" s="37"/>
      <c r="RU197" s="37"/>
      <c r="RV197" s="37"/>
      <c r="RW197" s="37"/>
      <c r="RX197" s="37"/>
      <c r="RY197" s="37">
        <v>2</v>
      </c>
      <c r="RZ197" s="37"/>
      <c r="SA197" s="37"/>
      <c r="SB197" s="37"/>
      <c r="SC197" s="37">
        <v>2</v>
      </c>
      <c r="SD197" s="37"/>
      <c r="SE197" s="37"/>
      <c r="SF197" s="37"/>
      <c r="SG197" s="37">
        <v>2</v>
      </c>
      <c r="SH197" s="37"/>
      <c r="SI197" s="37"/>
      <c r="SJ197" s="37"/>
      <c r="SK197" s="37">
        <v>2</v>
      </c>
      <c r="SL197" s="37"/>
      <c r="SM197" s="37"/>
      <c r="SN197" s="37"/>
      <c r="SO197" s="37">
        <v>2</v>
      </c>
      <c r="SP197" s="37"/>
      <c r="SQ197" s="37"/>
      <c r="SR197" s="37"/>
      <c r="SS197" s="37">
        <v>2</v>
      </c>
      <c r="ST197" s="37"/>
      <c r="SU197" s="37"/>
      <c r="SV197" s="37"/>
      <c r="SW197" s="37">
        <v>2</v>
      </c>
      <c r="SX197" s="37"/>
      <c r="SY197" s="37"/>
      <c r="SZ197" s="37"/>
      <c r="TA197" s="37">
        <v>2</v>
      </c>
      <c r="TB197" s="37"/>
      <c r="TC197" s="37"/>
      <c r="TD197" s="37"/>
      <c r="TE197" s="37"/>
      <c r="TF197" s="37"/>
      <c r="TG197" s="37"/>
      <c r="TH197" s="37"/>
      <c r="TI197" s="37"/>
      <c r="TJ197" s="37"/>
      <c r="TK197" s="37"/>
      <c r="TL197" s="37"/>
      <c r="TM197" s="37"/>
      <c r="TN197" s="37"/>
      <c r="TO197" s="37"/>
      <c r="TP197" s="37"/>
      <c r="TQ197" s="37"/>
      <c r="TR197" s="37"/>
      <c r="TS197" s="37"/>
      <c r="TT197" s="37"/>
      <c r="TU197" s="37"/>
      <c r="TV197" s="37"/>
      <c r="TW197" s="37"/>
      <c r="TX197" s="37"/>
      <c r="TY197" s="37"/>
      <c r="TZ197" s="37"/>
      <c r="UA197" s="37"/>
      <c r="UB197" s="37"/>
      <c r="UC197" s="37"/>
      <c r="UD197" s="37"/>
      <c r="UE197" s="37"/>
      <c r="UF197" s="37"/>
      <c r="UG197" s="37"/>
      <c r="UH197" s="37"/>
      <c r="UI197" s="37"/>
      <c r="UJ197" s="37"/>
      <c r="UK197" s="37"/>
      <c r="UL197" s="37"/>
      <c r="UM197" s="37"/>
      <c r="UN197" s="37"/>
      <c r="UO197" s="37"/>
      <c r="UP197" s="37"/>
      <c r="UQ197" s="37"/>
      <c r="UR197" s="37"/>
      <c r="US197" s="37"/>
      <c r="UT197" s="37"/>
      <c r="UU197" s="37"/>
      <c r="UV197" s="37"/>
      <c r="UW197" s="37"/>
      <c r="UX197" s="37"/>
      <c r="UY197" s="37"/>
      <c r="UZ197" s="37"/>
      <c r="VA197" s="37"/>
      <c r="VB197" s="37"/>
      <c r="VC197" s="1">
        <v>3.382716049382716</v>
      </c>
    </row>
    <row r="198" spans="1:575" ht="24.75" customHeight="1">
      <c r="A198" s="35">
        <v>195</v>
      </c>
      <c r="B198" s="38" t="s">
        <v>6</v>
      </c>
      <c r="C198" s="36" t="s">
        <v>0</v>
      </c>
      <c r="D198" s="37" t="s">
        <v>1689</v>
      </c>
      <c r="E198" s="21" t="s">
        <v>1220</v>
      </c>
      <c r="F198" s="37">
        <v>1</v>
      </c>
      <c r="G198" s="37">
        <v>2</v>
      </c>
      <c r="H198" s="37">
        <v>2</v>
      </c>
      <c r="I198" s="37">
        <v>70</v>
      </c>
      <c r="J198" s="37">
        <v>4</v>
      </c>
      <c r="K198" s="37">
        <v>2005</v>
      </c>
      <c r="L198" s="37">
        <v>5</v>
      </c>
      <c r="M198" s="37" t="s">
        <v>1690</v>
      </c>
      <c r="N198" s="37">
        <v>4931400</v>
      </c>
      <c r="O198" s="37"/>
      <c r="P198" s="37"/>
      <c r="Q198" s="37"/>
      <c r="R198" s="37"/>
      <c r="S198" s="37">
        <v>4870131</v>
      </c>
      <c r="T198" s="37">
        <v>5063628</v>
      </c>
      <c r="U198" s="37">
        <v>5367445</v>
      </c>
      <c r="V198" s="37">
        <v>3437333</v>
      </c>
      <c r="W198" s="37">
        <v>4027102</v>
      </c>
      <c r="X198" s="37">
        <v>4326890</v>
      </c>
      <c r="Y198" s="37"/>
      <c r="Z198" s="37"/>
      <c r="AA198" s="37"/>
      <c r="AB198" s="37">
        <v>36</v>
      </c>
      <c r="AC198" s="37">
        <v>38</v>
      </c>
      <c r="AD198" s="37">
        <v>38</v>
      </c>
      <c r="AE198" s="37">
        <v>1</v>
      </c>
      <c r="AF198" s="37">
        <v>1</v>
      </c>
      <c r="AG198" s="37">
        <v>1</v>
      </c>
      <c r="AH198" s="37">
        <v>1</v>
      </c>
      <c r="AI198" s="37">
        <v>1</v>
      </c>
      <c r="AJ198" s="37"/>
      <c r="AK198" s="37"/>
      <c r="AL198" s="37">
        <v>2</v>
      </c>
      <c r="AM198" s="37"/>
      <c r="AN198" s="37">
        <v>2</v>
      </c>
      <c r="AO198" s="37"/>
      <c r="AP198" s="37">
        <v>2</v>
      </c>
      <c r="AQ198" s="37"/>
      <c r="AR198" s="37">
        <v>2</v>
      </c>
      <c r="AS198" s="37"/>
      <c r="AT198" s="37"/>
      <c r="AU198" s="37"/>
      <c r="AV198" s="37"/>
      <c r="AW198" s="37"/>
      <c r="AX198" s="37"/>
      <c r="AY198" s="37"/>
      <c r="AZ198" s="37"/>
      <c r="BA198" s="37"/>
      <c r="BB198" s="37"/>
      <c r="BC198" s="37"/>
      <c r="BD198" s="37">
        <v>100</v>
      </c>
      <c r="BE198" s="37">
        <v>100</v>
      </c>
      <c r="BF198" s="37"/>
      <c r="BG198" s="37"/>
      <c r="BH198" s="37">
        <v>100</v>
      </c>
      <c r="BI198" s="37">
        <v>100</v>
      </c>
      <c r="BJ198" s="37">
        <v>2</v>
      </c>
      <c r="BK198" s="37"/>
      <c r="BL198" s="37">
        <v>2</v>
      </c>
      <c r="BM198" s="37"/>
      <c r="BN198" s="37"/>
      <c r="BO198" s="37"/>
      <c r="BP198" s="37"/>
      <c r="BQ198" s="37"/>
      <c r="BR198" s="37"/>
      <c r="BS198" s="37"/>
      <c r="BT198" s="37"/>
      <c r="BU198" s="37"/>
      <c r="BV198" s="37"/>
      <c r="BW198" s="37"/>
      <c r="BX198" s="37">
        <v>2</v>
      </c>
      <c r="BY198" s="37"/>
      <c r="BZ198" s="37"/>
      <c r="CA198" s="37"/>
      <c r="CB198" s="37">
        <v>2</v>
      </c>
      <c r="CC198" s="37"/>
      <c r="CD198" s="37"/>
      <c r="CE198" s="37"/>
      <c r="CF198" s="27">
        <v>0</v>
      </c>
      <c r="CG198" s="27">
        <v>0</v>
      </c>
      <c r="CH198" s="27">
        <v>0</v>
      </c>
      <c r="CI198" s="37"/>
      <c r="CJ198" s="37"/>
      <c r="CK198" s="37"/>
      <c r="CL198" s="37"/>
      <c r="CM198" s="37"/>
      <c r="CN198" s="37"/>
      <c r="CO198" s="37"/>
      <c r="CP198" s="37"/>
      <c r="CQ198" s="37"/>
      <c r="CR198" s="37"/>
      <c r="CS198" s="37"/>
      <c r="CT198" s="37"/>
      <c r="CU198" s="37"/>
      <c r="CV198" s="37"/>
      <c r="CW198" s="37"/>
      <c r="CX198" s="37"/>
      <c r="CY198" s="37"/>
      <c r="CZ198" s="37"/>
      <c r="DA198" s="37"/>
      <c r="DB198" s="37"/>
      <c r="DC198" s="37"/>
      <c r="DD198" s="37"/>
      <c r="DE198" s="37"/>
      <c r="DF198" s="37"/>
      <c r="DG198" s="37"/>
      <c r="DH198" s="37"/>
      <c r="DI198" s="37"/>
      <c r="DJ198" s="37"/>
      <c r="DK198" s="37"/>
      <c r="DL198" s="37"/>
      <c r="DM198" s="37"/>
      <c r="DN198" s="37"/>
      <c r="DO198" s="37"/>
      <c r="DP198" s="37"/>
      <c r="DQ198" s="37"/>
      <c r="DR198" s="37"/>
      <c r="DS198" s="37"/>
      <c r="DT198" s="37"/>
      <c r="DU198" s="37"/>
      <c r="DV198" s="37"/>
      <c r="DW198" s="37"/>
      <c r="DX198" s="37"/>
      <c r="DY198" s="37"/>
      <c r="DZ198" s="37"/>
      <c r="EA198" s="37"/>
      <c r="EB198" s="37"/>
      <c r="EC198" s="37"/>
      <c r="ED198" s="37"/>
      <c r="EE198" s="37"/>
      <c r="EF198" s="37"/>
      <c r="EG198" s="37"/>
      <c r="EH198" s="37"/>
      <c r="EI198" s="37"/>
      <c r="EJ198" s="37"/>
      <c r="EK198" s="37">
        <v>2</v>
      </c>
      <c r="EL198" s="37"/>
      <c r="EM198" s="37"/>
      <c r="EN198" s="37"/>
      <c r="EO198" s="37">
        <v>2</v>
      </c>
      <c r="EP198" s="37"/>
      <c r="EQ198" s="37"/>
      <c r="ER198" s="37"/>
      <c r="ES198" s="37">
        <v>2</v>
      </c>
      <c r="ET198" s="37"/>
      <c r="EU198" s="37"/>
      <c r="EV198" s="37"/>
      <c r="EW198" s="37">
        <v>2</v>
      </c>
      <c r="EX198" s="37"/>
      <c r="EY198" s="37"/>
      <c r="EZ198" s="37"/>
      <c r="FA198" s="37">
        <v>2</v>
      </c>
      <c r="FB198" s="37"/>
      <c r="FC198" s="37"/>
      <c r="FD198" s="37"/>
      <c r="FE198" s="37">
        <v>2</v>
      </c>
      <c r="FF198" s="37"/>
      <c r="FG198" s="37"/>
      <c r="FH198" s="37"/>
      <c r="FI198" s="37">
        <v>2</v>
      </c>
      <c r="FJ198" s="37"/>
      <c r="FK198" s="37"/>
      <c r="FL198" s="37"/>
      <c r="FM198" s="37">
        <v>2</v>
      </c>
      <c r="FN198" s="37"/>
      <c r="FO198" s="37"/>
      <c r="FP198" s="37"/>
      <c r="FQ198" s="27">
        <v>0</v>
      </c>
      <c r="FR198" s="27">
        <v>0</v>
      </c>
      <c r="FS198" s="27">
        <v>0</v>
      </c>
      <c r="FT198" s="37"/>
      <c r="FU198" s="37"/>
      <c r="FV198" s="37"/>
      <c r="FW198" s="37"/>
      <c r="FX198" s="37"/>
      <c r="FY198" s="37"/>
      <c r="FZ198" s="37"/>
      <c r="GA198" s="37"/>
      <c r="GB198" s="37">
        <v>1</v>
      </c>
      <c r="GC198" s="37">
        <v>3</v>
      </c>
      <c r="GD198" s="37">
        <v>1</v>
      </c>
      <c r="GE198" s="37">
        <v>1</v>
      </c>
      <c r="GF198" s="37">
        <v>2</v>
      </c>
      <c r="GG198" s="37"/>
      <c r="GH198" s="37">
        <v>2</v>
      </c>
      <c r="GI198" s="37"/>
      <c r="GJ198" s="37">
        <v>2</v>
      </c>
      <c r="GK198" s="37"/>
      <c r="GL198" s="37">
        <v>2</v>
      </c>
      <c r="GM198" s="37"/>
      <c r="GN198" s="37"/>
      <c r="GO198" s="37">
        <v>1</v>
      </c>
      <c r="GP198" s="37"/>
      <c r="GQ198" s="37"/>
      <c r="GR198" s="37"/>
      <c r="GS198" s="37"/>
      <c r="GT198" s="37"/>
      <c r="GU198" s="37"/>
      <c r="GV198" s="37"/>
      <c r="GW198" s="37"/>
      <c r="GX198" s="37"/>
      <c r="GY198" s="37"/>
      <c r="GZ198" s="37"/>
      <c r="HA198" s="37"/>
      <c r="HB198" s="37"/>
      <c r="HC198" s="37"/>
      <c r="HD198" s="37"/>
      <c r="HE198" s="37"/>
      <c r="HF198" s="37"/>
      <c r="HG198" s="37"/>
      <c r="HH198" s="37"/>
      <c r="HI198" s="37"/>
      <c r="HJ198" s="37"/>
      <c r="HK198" s="37"/>
      <c r="HL198" s="37"/>
      <c r="HM198" s="37"/>
      <c r="HN198" s="37"/>
      <c r="HO198" s="37"/>
      <c r="HP198" s="37"/>
      <c r="HQ198" s="37"/>
      <c r="HR198" s="37"/>
      <c r="HS198" s="37"/>
      <c r="HT198" s="37"/>
      <c r="HU198" s="37"/>
      <c r="HV198" s="37"/>
      <c r="HW198" s="37"/>
      <c r="HX198" s="37"/>
      <c r="HY198" s="37"/>
      <c r="HZ198" s="37"/>
      <c r="IA198" s="37"/>
      <c r="IB198" s="37"/>
      <c r="IC198" s="37"/>
      <c r="ID198" s="37"/>
      <c r="IE198" s="37"/>
      <c r="IF198" s="37"/>
      <c r="IG198" s="37"/>
      <c r="IH198" s="37"/>
      <c r="II198" s="37"/>
      <c r="IJ198" s="37"/>
      <c r="IK198" s="37"/>
      <c r="IL198" s="37"/>
      <c r="IM198" s="37"/>
      <c r="IN198" s="37"/>
      <c r="IO198" s="37"/>
      <c r="IP198" s="37"/>
      <c r="IQ198" s="37"/>
      <c r="IR198" s="37"/>
      <c r="IS198" s="37"/>
      <c r="IT198" s="37"/>
      <c r="IU198" s="37"/>
      <c r="IV198" s="37"/>
      <c r="IW198" s="37"/>
      <c r="IX198" s="37"/>
      <c r="IY198" s="37"/>
      <c r="IZ198" s="37"/>
      <c r="JA198" s="37"/>
      <c r="JB198" s="37"/>
      <c r="JC198" s="37"/>
      <c r="JD198" s="37"/>
      <c r="JE198" s="37"/>
      <c r="JF198" s="37"/>
      <c r="JG198" s="37"/>
      <c r="JH198" s="37"/>
      <c r="JI198" s="37"/>
      <c r="JJ198" s="37"/>
      <c r="JK198" s="37"/>
      <c r="JL198" s="37"/>
      <c r="JM198" s="37"/>
      <c r="JN198" s="37"/>
      <c r="JO198" s="37"/>
      <c r="JP198" s="37"/>
      <c r="JQ198" s="37"/>
      <c r="JR198" s="37"/>
      <c r="JS198" s="37"/>
      <c r="JT198" s="37"/>
      <c r="JU198" s="37"/>
      <c r="JV198" s="37"/>
      <c r="JW198" s="37"/>
      <c r="JX198" s="37"/>
      <c r="JY198" s="37"/>
      <c r="JZ198" s="37"/>
      <c r="KA198" s="37"/>
      <c r="KB198" s="37"/>
      <c r="KC198" s="37"/>
      <c r="KD198" s="37"/>
      <c r="KE198" s="37"/>
      <c r="KF198" s="37"/>
      <c r="KG198" s="37"/>
      <c r="KH198" s="37"/>
      <c r="KI198" s="37"/>
      <c r="KJ198" s="37"/>
      <c r="KK198" s="37"/>
      <c r="KL198" s="37"/>
      <c r="KM198" s="37"/>
      <c r="KN198" s="37"/>
      <c r="KO198" s="37"/>
      <c r="KP198" s="37"/>
      <c r="KQ198" s="37"/>
      <c r="KR198" s="37"/>
      <c r="KS198" s="37"/>
      <c r="KT198" s="37"/>
      <c r="KU198" s="37"/>
      <c r="KV198" s="37"/>
      <c r="KW198" s="37"/>
      <c r="KX198" s="37"/>
      <c r="KY198" s="37"/>
      <c r="KZ198" s="37"/>
      <c r="LA198" s="37"/>
      <c r="LB198" s="37"/>
      <c r="LC198" s="37"/>
      <c r="LD198" s="37"/>
      <c r="LE198" s="37"/>
      <c r="LF198" s="37"/>
      <c r="LG198" s="37"/>
      <c r="LH198" s="37"/>
      <c r="LI198" s="37"/>
      <c r="LJ198" s="37"/>
      <c r="LK198" s="37"/>
      <c r="LL198" s="37"/>
      <c r="LM198" s="37"/>
      <c r="LN198" s="37"/>
      <c r="LO198" s="37"/>
      <c r="LP198" s="37"/>
      <c r="LQ198" s="37"/>
      <c r="LR198" s="37"/>
      <c r="LS198" s="37"/>
      <c r="LT198" s="37"/>
      <c r="LU198" s="37"/>
      <c r="LV198" s="37"/>
      <c r="LW198" s="37"/>
      <c r="LX198" s="37"/>
      <c r="LY198" s="37"/>
      <c r="LZ198" s="37"/>
      <c r="MA198" s="37"/>
      <c r="MB198" s="37"/>
      <c r="MC198" s="37"/>
      <c r="MD198" s="37"/>
      <c r="ME198" s="37"/>
      <c r="MF198" s="37"/>
      <c r="MG198" s="37"/>
      <c r="MH198" s="37"/>
      <c r="MI198" s="37"/>
      <c r="MJ198" s="37"/>
      <c r="MK198" s="37"/>
      <c r="ML198" s="37"/>
      <c r="MM198" s="37"/>
      <c r="MN198" s="37"/>
      <c r="MO198" s="37"/>
      <c r="MP198" s="37"/>
      <c r="MQ198" s="37"/>
      <c r="MR198" s="37"/>
      <c r="MS198" s="37"/>
      <c r="MT198" s="37"/>
      <c r="MU198" s="37"/>
      <c r="MV198" s="37"/>
      <c r="MW198" s="37"/>
      <c r="MX198" s="37"/>
      <c r="MY198" s="37"/>
      <c r="MZ198" s="37"/>
      <c r="NA198" s="37"/>
      <c r="NB198" s="37"/>
      <c r="NC198" s="37"/>
      <c r="ND198" s="37"/>
      <c r="NE198" s="37"/>
      <c r="NF198" s="37"/>
      <c r="NG198" s="37"/>
      <c r="NH198" s="37"/>
      <c r="NI198" s="37"/>
      <c r="NJ198" s="37"/>
      <c r="NK198" s="37"/>
      <c r="NL198" s="37"/>
      <c r="NM198" s="37"/>
      <c r="NN198" s="37"/>
      <c r="NO198" s="37"/>
      <c r="NP198" s="37"/>
      <c r="NQ198" s="37"/>
      <c r="NR198" s="37"/>
      <c r="NS198" s="37"/>
      <c r="NT198" s="37"/>
      <c r="NU198" s="37"/>
      <c r="NV198" s="37"/>
      <c r="NW198" s="37"/>
      <c r="NX198" s="37"/>
      <c r="NY198" s="37"/>
      <c r="NZ198" s="37"/>
      <c r="OA198" s="37"/>
      <c r="OB198" s="37"/>
      <c r="OC198" s="37"/>
      <c r="OD198" s="37"/>
      <c r="OE198" s="37"/>
      <c r="OF198" s="37"/>
      <c r="OG198" s="37"/>
      <c r="OH198" s="37"/>
      <c r="OI198" s="37">
        <v>2</v>
      </c>
      <c r="OJ198" s="37">
        <v>2</v>
      </c>
      <c r="OK198" s="37"/>
      <c r="OL198" s="37"/>
      <c r="OM198" s="37"/>
      <c r="ON198" s="37"/>
      <c r="OO198" s="37"/>
      <c r="OP198" s="37"/>
      <c r="OQ198" s="37"/>
      <c r="OR198" s="37"/>
      <c r="OS198" s="37"/>
      <c r="OT198" s="37"/>
      <c r="OU198" s="37">
        <v>1</v>
      </c>
      <c r="OV198" s="37">
        <v>1</v>
      </c>
      <c r="OW198" s="37">
        <v>2</v>
      </c>
      <c r="OX198" s="37"/>
      <c r="OY198" s="37"/>
      <c r="OZ198" s="37"/>
      <c r="PA198" s="37"/>
      <c r="PB198" s="37"/>
      <c r="PC198" s="37"/>
      <c r="PD198" s="37"/>
      <c r="PE198" s="37"/>
      <c r="PF198" s="37"/>
      <c r="PG198" s="37">
        <v>2</v>
      </c>
      <c r="PH198" s="37"/>
      <c r="PI198" s="37"/>
      <c r="PJ198" s="37"/>
      <c r="PK198" s="37"/>
      <c r="PL198" s="37"/>
      <c r="PM198" s="37"/>
      <c r="PN198" s="37"/>
      <c r="PO198" s="37"/>
      <c r="PP198" s="37"/>
      <c r="PQ198" s="37"/>
      <c r="PR198" s="37"/>
      <c r="PS198" s="37"/>
      <c r="PT198" s="37"/>
      <c r="PU198" s="37"/>
      <c r="PV198" s="37"/>
      <c r="PW198" s="37"/>
      <c r="PX198" s="37"/>
      <c r="PY198" s="37"/>
      <c r="PZ198" s="37"/>
      <c r="QA198" s="37"/>
      <c r="QB198" s="37">
        <v>1</v>
      </c>
      <c r="QC198" s="37"/>
      <c r="QD198" s="37">
        <v>4</v>
      </c>
      <c r="QE198" s="37"/>
      <c r="QF198" s="37">
        <v>33</v>
      </c>
      <c r="QG198" s="37"/>
      <c r="QH198" s="1">
        <v>38</v>
      </c>
      <c r="QI198" s="37"/>
      <c r="QJ198" s="37">
        <v>1</v>
      </c>
      <c r="QK198" s="37"/>
      <c r="QL198" s="37">
        <v>3</v>
      </c>
      <c r="QM198" s="37"/>
      <c r="QN198" s="37">
        <v>32</v>
      </c>
      <c r="QO198" s="37"/>
      <c r="QP198" s="1">
        <v>36</v>
      </c>
      <c r="QQ198" s="37"/>
      <c r="QR198" s="37"/>
      <c r="QS198" s="37"/>
      <c r="QT198" s="37">
        <v>1</v>
      </c>
      <c r="QU198" s="37"/>
      <c r="QV198" s="37">
        <v>1</v>
      </c>
      <c r="QW198" s="37"/>
      <c r="QX198" s="1">
        <v>2</v>
      </c>
      <c r="QY198" s="37"/>
      <c r="QZ198" s="37">
        <v>100</v>
      </c>
      <c r="RA198" s="37"/>
      <c r="RB198" s="37"/>
      <c r="RC198" s="37"/>
      <c r="RD198" s="37"/>
      <c r="RE198" s="27">
        <v>100</v>
      </c>
      <c r="RF198" s="37">
        <v>2</v>
      </c>
      <c r="RG198" s="37"/>
      <c r="RH198" s="37">
        <v>2</v>
      </c>
      <c r="RI198" s="37"/>
      <c r="RJ198" s="37">
        <v>2</v>
      </c>
      <c r="RK198" s="37"/>
      <c r="RL198" s="27">
        <v>0</v>
      </c>
      <c r="RM198" s="37"/>
      <c r="RN198" s="37"/>
      <c r="RO198" s="37"/>
      <c r="RP198" s="37"/>
      <c r="RQ198" s="37"/>
      <c r="RR198" s="37"/>
      <c r="RS198" s="37">
        <v>2</v>
      </c>
      <c r="RT198" s="37"/>
      <c r="RU198" s="37"/>
      <c r="RV198" s="37"/>
      <c r="RW198" s="37"/>
      <c r="RX198" s="37"/>
      <c r="RY198" s="37">
        <v>2</v>
      </c>
      <c r="RZ198" s="37"/>
      <c r="SA198" s="37"/>
      <c r="SB198" s="37"/>
      <c r="SC198" s="37">
        <v>2</v>
      </c>
      <c r="SD198" s="37"/>
      <c r="SE198" s="37"/>
      <c r="SF198" s="37"/>
      <c r="SG198" s="37">
        <v>2</v>
      </c>
      <c r="SH198" s="37"/>
      <c r="SI198" s="37"/>
      <c r="SJ198" s="37"/>
      <c r="SK198" s="37">
        <v>2</v>
      </c>
      <c r="SL198" s="37"/>
      <c r="SM198" s="37"/>
      <c r="SN198" s="37"/>
      <c r="SO198" s="37">
        <v>2</v>
      </c>
      <c r="SP198" s="37"/>
      <c r="SQ198" s="37"/>
      <c r="SR198" s="37"/>
      <c r="SS198" s="37">
        <v>2</v>
      </c>
      <c r="ST198" s="37"/>
      <c r="SU198" s="37"/>
      <c r="SV198" s="37"/>
      <c r="SW198" s="37">
        <v>2</v>
      </c>
      <c r="SX198" s="37"/>
      <c r="SY198" s="37"/>
      <c r="SZ198" s="37"/>
      <c r="TA198" s="37">
        <v>2</v>
      </c>
      <c r="TB198" s="37"/>
      <c r="TC198" s="37"/>
      <c r="TD198" s="37"/>
      <c r="TE198" s="37"/>
      <c r="TF198" s="37"/>
      <c r="TG198" s="37"/>
      <c r="TH198" s="37"/>
      <c r="TI198" s="37"/>
      <c r="TJ198" s="37"/>
      <c r="TK198" s="37"/>
      <c r="TL198" s="37"/>
      <c r="TM198" s="37"/>
      <c r="TN198" s="37"/>
      <c r="TO198" s="37"/>
      <c r="TP198" s="37"/>
      <c r="TQ198" s="37"/>
      <c r="TR198" s="37"/>
      <c r="TS198" s="37"/>
      <c r="TT198" s="37"/>
      <c r="TU198" s="37"/>
      <c r="TV198" s="37"/>
      <c r="TW198" s="37"/>
      <c r="TX198" s="37"/>
      <c r="TY198" s="37"/>
      <c r="TZ198" s="37"/>
      <c r="UA198" s="37"/>
      <c r="UB198" s="37"/>
      <c r="UC198" s="37"/>
      <c r="UD198" s="37"/>
      <c r="UE198" s="37"/>
      <c r="UF198" s="37"/>
      <c r="UG198" s="37"/>
      <c r="UH198" s="37"/>
      <c r="UI198" s="37"/>
      <c r="UJ198" s="37"/>
      <c r="UK198" s="37"/>
      <c r="UL198" s="37"/>
      <c r="UM198" s="37"/>
      <c r="UN198" s="37"/>
      <c r="UO198" s="37"/>
      <c r="UP198" s="37"/>
      <c r="UQ198" s="37"/>
      <c r="UR198" s="37"/>
      <c r="US198" s="37"/>
      <c r="UT198" s="37"/>
      <c r="UU198" s="37"/>
      <c r="UV198" s="37"/>
      <c r="UW198" s="37"/>
      <c r="UX198" s="37"/>
      <c r="UY198" s="37"/>
      <c r="UZ198" s="37"/>
      <c r="VA198" s="37"/>
      <c r="VB198" s="37"/>
      <c r="VC198" s="1">
        <v>3.382716049382716</v>
      </c>
    </row>
    <row r="199" spans="1:575" ht="24.75" customHeight="1">
      <c r="A199" s="30">
        <v>196</v>
      </c>
      <c r="B199" s="34" t="s">
        <v>8</v>
      </c>
      <c r="C199" s="27" t="s">
        <v>0</v>
      </c>
      <c r="D199" s="1" t="s">
        <v>1691</v>
      </c>
      <c r="E199" s="31" t="s">
        <v>1214</v>
      </c>
      <c r="F199" s="1">
        <v>1</v>
      </c>
      <c r="G199" s="1">
        <v>1</v>
      </c>
      <c r="H199" s="1">
        <v>2</v>
      </c>
      <c r="I199" s="1">
        <v>40</v>
      </c>
      <c r="J199" s="1">
        <v>1</v>
      </c>
      <c r="K199" s="1">
        <v>1965</v>
      </c>
      <c r="L199" s="1">
        <v>5</v>
      </c>
      <c r="M199" s="1" t="s">
        <v>1692</v>
      </c>
      <c r="N199" s="1">
        <v>3719100</v>
      </c>
      <c r="S199" s="1">
        <v>61305359</v>
      </c>
      <c r="T199" s="1">
        <v>52559696</v>
      </c>
      <c r="U199" s="1">
        <v>49106904</v>
      </c>
      <c r="AB199" s="1">
        <v>196</v>
      </c>
      <c r="AC199" s="1">
        <v>200</v>
      </c>
      <c r="AD199" s="1">
        <v>210</v>
      </c>
      <c r="AE199" s="1">
        <v>1</v>
      </c>
      <c r="AL199" s="1">
        <v>2</v>
      </c>
      <c r="AN199" s="1">
        <v>2</v>
      </c>
      <c r="AP199" s="1">
        <v>2</v>
      </c>
      <c r="AR199" s="1">
        <v>2</v>
      </c>
      <c r="BD199" s="1">
        <v>100</v>
      </c>
      <c r="BE199" s="1">
        <v>100</v>
      </c>
      <c r="BJ199" s="1">
        <v>2</v>
      </c>
      <c r="BL199" s="1">
        <v>1</v>
      </c>
      <c r="BM199" s="1">
        <v>1</v>
      </c>
      <c r="BN199" s="1">
        <v>1</v>
      </c>
      <c r="BS199" s="1">
        <v>1</v>
      </c>
      <c r="BX199" s="1">
        <v>2</v>
      </c>
      <c r="CB199" s="1">
        <v>2</v>
      </c>
      <c r="CF199" s="27">
        <v>0</v>
      </c>
      <c r="CG199" s="27">
        <v>0</v>
      </c>
      <c r="CH199" s="27">
        <v>0</v>
      </c>
      <c r="EK199" s="1">
        <v>1</v>
      </c>
      <c r="EN199" s="1">
        <v>1700000</v>
      </c>
      <c r="EO199" s="1">
        <v>2</v>
      </c>
      <c r="ES199" s="1">
        <v>2</v>
      </c>
      <c r="EW199" s="1">
        <v>2</v>
      </c>
      <c r="FA199" s="1">
        <v>2</v>
      </c>
      <c r="FE199" s="1">
        <v>1</v>
      </c>
      <c r="FH199" s="1">
        <v>2000000</v>
      </c>
      <c r="FI199" s="1">
        <v>2</v>
      </c>
      <c r="FM199" s="1">
        <v>2</v>
      </c>
      <c r="FQ199" s="27">
        <v>0</v>
      </c>
      <c r="FR199" s="27">
        <v>0</v>
      </c>
      <c r="FS199" s="27">
        <v>3700000</v>
      </c>
      <c r="FU199" s="1">
        <v>20</v>
      </c>
      <c r="FW199" s="1">
        <v>80</v>
      </c>
      <c r="FY199" s="1">
        <v>100</v>
      </c>
      <c r="GB199" s="1">
        <v>2</v>
      </c>
      <c r="GD199" s="1">
        <v>2</v>
      </c>
      <c r="GF199" s="1">
        <v>2</v>
      </c>
      <c r="GH199" s="1">
        <v>2</v>
      </c>
      <c r="GJ199" s="1">
        <v>1</v>
      </c>
      <c r="GK199" s="1">
        <v>3</v>
      </c>
      <c r="GL199" s="1">
        <v>1</v>
      </c>
      <c r="GM199" s="1">
        <v>1</v>
      </c>
      <c r="GS199" s="1">
        <v>1</v>
      </c>
      <c r="GY199" s="1">
        <v>1</v>
      </c>
      <c r="HB199" s="1">
        <v>1</v>
      </c>
      <c r="HC199" s="1">
        <v>1</v>
      </c>
      <c r="HE199" s="1">
        <v>1</v>
      </c>
      <c r="HF199" s="1">
        <v>1</v>
      </c>
      <c r="HI199" s="1">
        <v>1</v>
      </c>
      <c r="HJ199" s="1">
        <v>2</v>
      </c>
      <c r="HK199" s="1">
        <v>2</v>
      </c>
      <c r="HL199" s="1">
        <v>2</v>
      </c>
      <c r="HM199" s="1">
        <v>1</v>
      </c>
      <c r="HN199" s="1">
        <v>1</v>
      </c>
      <c r="HO199" s="1">
        <v>4</v>
      </c>
      <c r="HP199" s="1">
        <v>4</v>
      </c>
      <c r="HQ199" s="1">
        <v>1</v>
      </c>
      <c r="HR199" s="1">
        <v>1</v>
      </c>
      <c r="HS199" s="1">
        <v>1</v>
      </c>
      <c r="HT199" s="1">
        <v>1</v>
      </c>
      <c r="HU199" s="1">
        <v>1</v>
      </c>
      <c r="HV199" s="1">
        <v>1</v>
      </c>
      <c r="HW199" s="1">
        <v>1</v>
      </c>
      <c r="HX199" s="1">
        <v>1</v>
      </c>
      <c r="HY199" s="1">
        <v>1</v>
      </c>
      <c r="HZ199" s="1">
        <v>3</v>
      </c>
      <c r="IA199" s="1">
        <v>3</v>
      </c>
      <c r="IB199" s="1">
        <v>1</v>
      </c>
      <c r="IC199" s="1">
        <v>1</v>
      </c>
      <c r="ID199" s="1">
        <v>1</v>
      </c>
      <c r="IE199" s="1">
        <v>1</v>
      </c>
      <c r="IF199" s="1">
        <v>4</v>
      </c>
      <c r="IG199" s="1">
        <v>4</v>
      </c>
      <c r="IH199" s="1">
        <v>1</v>
      </c>
      <c r="II199" s="1">
        <v>4</v>
      </c>
      <c r="IJ199" s="1">
        <v>1</v>
      </c>
      <c r="IK199" s="1">
        <v>1</v>
      </c>
      <c r="IL199" s="1">
        <v>4</v>
      </c>
      <c r="IM199" s="1">
        <v>4</v>
      </c>
      <c r="IN199" s="1">
        <v>1</v>
      </c>
      <c r="IS199" s="1">
        <v>1</v>
      </c>
      <c r="IV199" s="1">
        <v>1</v>
      </c>
      <c r="JA199" s="1">
        <v>1</v>
      </c>
      <c r="JD199" s="1">
        <v>1</v>
      </c>
      <c r="JG199" s="1">
        <v>1</v>
      </c>
      <c r="JL199" s="1">
        <v>1</v>
      </c>
      <c r="JQ199" s="1">
        <v>1</v>
      </c>
      <c r="JT199" s="1">
        <v>1</v>
      </c>
      <c r="JY199" s="1">
        <v>1</v>
      </c>
      <c r="KB199" s="1">
        <v>2</v>
      </c>
      <c r="KJ199" s="1">
        <v>2</v>
      </c>
      <c r="KR199" s="1">
        <v>2</v>
      </c>
      <c r="KZ199" s="1">
        <v>2</v>
      </c>
      <c r="LH199" s="1">
        <v>2</v>
      </c>
      <c r="LP199" s="1">
        <v>1</v>
      </c>
      <c r="LW199" s="1">
        <v>1</v>
      </c>
      <c r="MD199" s="1">
        <v>1</v>
      </c>
      <c r="MF199" s="1">
        <v>1</v>
      </c>
      <c r="MG199" s="1">
        <v>1</v>
      </c>
      <c r="MH199" s="1">
        <v>1</v>
      </c>
      <c r="MK199" s="1">
        <v>1</v>
      </c>
      <c r="MR199" s="1">
        <v>1</v>
      </c>
      <c r="OH199" s="1" t="s">
        <v>1297</v>
      </c>
      <c r="OI199" s="1">
        <v>2</v>
      </c>
      <c r="OJ199" s="1">
        <v>2</v>
      </c>
      <c r="OK199" s="1">
        <v>4</v>
      </c>
      <c r="OL199" s="1">
        <v>4</v>
      </c>
      <c r="OM199" s="1">
        <v>4</v>
      </c>
      <c r="ON199" s="1">
        <v>4</v>
      </c>
      <c r="OO199" s="1">
        <v>4</v>
      </c>
      <c r="OP199" s="1">
        <v>4</v>
      </c>
      <c r="OQ199" s="1">
        <v>4</v>
      </c>
      <c r="OR199" s="1">
        <v>4</v>
      </c>
      <c r="OS199" s="1">
        <v>4</v>
      </c>
      <c r="OT199" s="1">
        <v>4</v>
      </c>
      <c r="OW199" s="1">
        <v>2</v>
      </c>
      <c r="PG199" s="1">
        <v>2</v>
      </c>
      <c r="PP199" s="1">
        <v>1</v>
      </c>
      <c r="PQ199" s="1">
        <v>2</v>
      </c>
      <c r="PR199" s="1">
        <v>2</v>
      </c>
      <c r="PS199" s="1">
        <v>2</v>
      </c>
      <c r="PT199" s="1">
        <v>1</v>
      </c>
      <c r="PU199" s="1">
        <v>1</v>
      </c>
      <c r="PV199" s="1">
        <v>1</v>
      </c>
      <c r="PW199" s="1">
        <v>1</v>
      </c>
      <c r="PX199" s="1">
        <v>1</v>
      </c>
      <c r="PY199" s="1">
        <v>2</v>
      </c>
      <c r="PZ199" s="1">
        <v>2</v>
      </c>
      <c r="QD199" s="1">
        <v>41</v>
      </c>
      <c r="QE199" s="1">
        <v>15</v>
      </c>
      <c r="QF199" s="1">
        <v>154</v>
      </c>
      <c r="QH199" s="1">
        <v>210</v>
      </c>
      <c r="QL199" s="1">
        <v>30</v>
      </c>
      <c r="QM199" s="1">
        <v>15</v>
      </c>
      <c r="QN199" s="1">
        <v>120</v>
      </c>
      <c r="QP199" s="1">
        <v>165</v>
      </c>
      <c r="QT199" s="1">
        <v>11</v>
      </c>
      <c r="QV199" s="1">
        <v>34</v>
      </c>
      <c r="QX199" s="1">
        <v>45</v>
      </c>
      <c r="QY199" s="1">
        <v>20</v>
      </c>
      <c r="QZ199" s="1">
        <v>80</v>
      </c>
      <c r="RE199" s="27">
        <v>100</v>
      </c>
      <c r="RF199" s="1">
        <v>2</v>
      </c>
      <c r="RH199" s="1">
        <v>2</v>
      </c>
      <c r="RJ199" s="1">
        <v>2</v>
      </c>
      <c r="RL199" s="27">
        <v>0</v>
      </c>
      <c r="RM199" s="1">
        <v>3</v>
      </c>
      <c r="RN199" s="1">
        <v>2</v>
      </c>
      <c r="RS199" s="1">
        <v>2</v>
      </c>
      <c r="RY199" s="1">
        <v>1</v>
      </c>
      <c r="SA199" s="1">
        <v>1</v>
      </c>
      <c r="SC199" s="1">
        <v>2</v>
      </c>
      <c r="SG199" s="1">
        <v>2</v>
      </c>
      <c r="SK199" s="1">
        <v>2</v>
      </c>
      <c r="SO199" s="1">
        <v>2</v>
      </c>
      <c r="SS199" s="1">
        <v>2</v>
      </c>
      <c r="SW199" s="1">
        <v>2</v>
      </c>
      <c r="TA199" s="1">
        <v>1</v>
      </c>
      <c r="TD199" s="1">
        <v>1</v>
      </c>
      <c r="UM199" s="1">
        <v>1</v>
      </c>
      <c r="UR199" s="1">
        <v>1</v>
      </c>
      <c r="US199" s="1">
        <v>1</v>
      </c>
      <c r="UW199" s="1">
        <v>1</v>
      </c>
      <c r="VC199" s="1">
        <v>3.6923076923076925</v>
      </c>
    </row>
    <row r="200" spans="1:575" s="27" customFormat="1" ht="24.75" customHeight="1">
      <c r="A200" s="20">
        <v>197</v>
      </c>
      <c r="B200" s="38" t="s">
        <v>6</v>
      </c>
      <c r="C200" s="36" t="s">
        <v>0</v>
      </c>
      <c r="D200" s="37" t="s">
        <v>1342</v>
      </c>
      <c r="E200" s="21" t="s">
        <v>1220</v>
      </c>
      <c r="F200" s="37">
        <v>1</v>
      </c>
      <c r="G200" s="37">
        <v>2</v>
      </c>
      <c r="H200" s="37">
        <v>2</v>
      </c>
      <c r="I200" s="37">
        <v>50</v>
      </c>
      <c r="J200" s="37">
        <v>0</v>
      </c>
      <c r="K200" s="37">
        <v>2018</v>
      </c>
      <c r="L200" s="37">
        <v>5</v>
      </c>
      <c r="M200" s="37" t="s">
        <v>1693</v>
      </c>
      <c r="N200" s="37">
        <v>6512300</v>
      </c>
      <c r="O200" s="37"/>
      <c r="P200" s="37"/>
      <c r="Q200" s="37"/>
      <c r="R200" s="37"/>
      <c r="S200" s="36">
        <v>12518289</v>
      </c>
      <c r="T200" s="36">
        <v>10826595</v>
      </c>
      <c r="U200" s="36">
        <v>17447864</v>
      </c>
      <c r="V200" s="36">
        <v>2202120</v>
      </c>
      <c r="W200" s="36">
        <v>683343</v>
      </c>
      <c r="X200" s="36">
        <v>3176908</v>
      </c>
      <c r="Y200" s="37"/>
      <c r="Z200" s="37"/>
      <c r="AA200" s="37"/>
      <c r="AB200" s="36">
        <v>50</v>
      </c>
      <c r="AC200" s="36">
        <v>50</v>
      </c>
      <c r="AD200" s="36">
        <v>50</v>
      </c>
      <c r="AE200" s="37">
        <v>1</v>
      </c>
      <c r="AF200" s="37">
        <v>1</v>
      </c>
      <c r="AG200" s="37">
        <v>1</v>
      </c>
      <c r="AH200" s="37">
        <v>1</v>
      </c>
      <c r="AI200" s="37">
        <v>1</v>
      </c>
      <c r="AJ200" s="37">
        <v>1</v>
      </c>
      <c r="AK200" s="37">
        <v>1</v>
      </c>
      <c r="AL200" s="36">
        <v>2</v>
      </c>
      <c r="AM200" s="36"/>
      <c r="AN200" s="36">
        <v>2</v>
      </c>
      <c r="AO200" s="36"/>
      <c r="AP200" s="36">
        <v>2</v>
      </c>
      <c r="AQ200" s="36"/>
      <c r="AR200" s="36">
        <v>2</v>
      </c>
      <c r="AS200" s="36"/>
      <c r="AT200" s="37"/>
      <c r="AU200" s="37"/>
      <c r="AV200" s="37"/>
      <c r="AW200" s="37"/>
      <c r="AX200" s="37"/>
      <c r="AY200" s="37"/>
      <c r="AZ200" s="37"/>
      <c r="BA200" s="37"/>
      <c r="BB200" s="36"/>
      <c r="BC200" s="36"/>
      <c r="BD200" s="36">
        <v>100</v>
      </c>
      <c r="BE200" s="36">
        <v>100</v>
      </c>
      <c r="BF200" s="36"/>
      <c r="BG200" s="36"/>
      <c r="BH200" s="36">
        <v>100</v>
      </c>
      <c r="BI200" s="36">
        <v>100</v>
      </c>
      <c r="BJ200" s="36">
        <v>2</v>
      </c>
      <c r="BK200" s="36"/>
      <c r="BL200" s="36">
        <v>1</v>
      </c>
      <c r="BM200" s="36">
        <v>1</v>
      </c>
      <c r="BN200" s="36">
        <v>1</v>
      </c>
      <c r="BO200" s="36"/>
      <c r="BP200" s="36"/>
      <c r="BQ200" s="36"/>
      <c r="BR200" s="36"/>
      <c r="BS200" s="36"/>
      <c r="BT200" s="36"/>
      <c r="BU200" s="36">
        <v>1</v>
      </c>
      <c r="BV200" s="36"/>
      <c r="BW200" s="36">
        <v>1</v>
      </c>
      <c r="BX200" s="36">
        <v>1</v>
      </c>
      <c r="BY200" s="36">
        <v>0</v>
      </c>
      <c r="BZ200" s="36">
        <v>0</v>
      </c>
      <c r="CA200" s="36">
        <v>300000</v>
      </c>
      <c r="CB200" s="36">
        <v>2</v>
      </c>
      <c r="CC200" s="36"/>
      <c r="CD200" s="36"/>
      <c r="CE200" s="36"/>
      <c r="CF200" s="27">
        <v>0</v>
      </c>
      <c r="CG200" s="27">
        <v>0</v>
      </c>
      <c r="CH200" s="27">
        <v>300000</v>
      </c>
      <c r="CI200" s="36"/>
      <c r="CJ200" s="36"/>
      <c r="CK200" s="36"/>
      <c r="CL200" s="36"/>
      <c r="CM200" s="36">
        <v>1</v>
      </c>
      <c r="CN200" s="36">
        <v>1</v>
      </c>
      <c r="CO200" s="36">
        <v>1</v>
      </c>
      <c r="CP200" s="36"/>
      <c r="CQ200" s="36"/>
      <c r="CR200" s="36"/>
      <c r="CS200" s="36"/>
      <c r="CT200" s="36"/>
      <c r="CU200" s="36"/>
      <c r="CV200" s="36"/>
      <c r="CW200" s="36"/>
      <c r="CX200" s="36"/>
      <c r="CY200" s="36"/>
      <c r="CZ200" s="36"/>
      <c r="DA200" s="36"/>
      <c r="DB200" s="36"/>
      <c r="DC200" s="36"/>
      <c r="DD200" s="36"/>
      <c r="DE200" s="36"/>
      <c r="DF200" s="36"/>
      <c r="DG200" s="36"/>
      <c r="DH200" s="36"/>
      <c r="DI200" s="36"/>
      <c r="DJ200" s="36"/>
      <c r="DK200" s="36"/>
      <c r="DL200" s="36"/>
      <c r="DM200" s="36"/>
      <c r="DN200" s="36"/>
      <c r="DO200" s="36"/>
      <c r="DP200" s="36"/>
      <c r="DQ200" s="36"/>
      <c r="DR200" s="36"/>
      <c r="DS200" s="36"/>
      <c r="DT200" s="36"/>
      <c r="DU200" s="36"/>
      <c r="DV200" s="36"/>
      <c r="DW200" s="36"/>
      <c r="DX200" s="36">
        <v>100</v>
      </c>
      <c r="DY200" s="36"/>
      <c r="DZ200" s="36"/>
      <c r="EA200" s="36"/>
      <c r="EB200" s="36"/>
      <c r="EC200" s="36"/>
      <c r="ED200" s="36"/>
      <c r="EE200" s="36"/>
      <c r="EF200" s="36"/>
      <c r="EG200" s="36"/>
      <c r="EH200" s="36"/>
      <c r="EI200" s="36"/>
      <c r="EJ200" s="36">
        <v>100</v>
      </c>
      <c r="EK200" s="36">
        <v>1</v>
      </c>
      <c r="EL200" s="36"/>
      <c r="EM200" s="36"/>
      <c r="EN200" s="36">
        <v>1800000</v>
      </c>
      <c r="EO200" s="36">
        <v>2</v>
      </c>
      <c r="EP200" s="36"/>
      <c r="EQ200" s="36"/>
      <c r="ER200" s="36"/>
      <c r="ES200" s="36">
        <v>2</v>
      </c>
      <c r="ET200" s="36"/>
      <c r="EU200" s="36"/>
      <c r="EV200" s="36"/>
      <c r="EW200" s="36">
        <v>2</v>
      </c>
      <c r="EX200" s="36"/>
      <c r="EY200" s="36"/>
      <c r="EZ200" s="36"/>
      <c r="FA200" s="36">
        <v>2</v>
      </c>
      <c r="FB200" s="36"/>
      <c r="FC200" s="36"/>
      <c r="FD200" s="36"/>
      <c r="FE200" s="36">
        <v>2</v>
      </c>
      <c r="FF200" s="36"/>
      <c r="FG200" s="36"/>
      <c r="FH200" s="36"/>
      <c r="FI200" s="36">
        <v>1</v>
      </c>
      <c r="FJ200" s="36"/>
      <c r="FK200" s="36"/>
      <c r="FL200" s="36">
        <v>200000</v>
      </c>
      <c r="FM200" s="36">
        <v>2</v>
      </c>
      <c r="FN200" s="36"/>
      <c r="FO200" s="36"/>
      <c r="FP200" s="36"/>
      <c r="FQ200" s="27">
        <v>0</v>
      </c>
      <c r="FR200" s="27">
        <v>0</v>
      </c>
      <c r="FS200" s="27">
        <v>2000000</v>
      </c>
      <c r="FT200" s="36"/>
      <c r="FU200" s="36"/>
      <c r="FV200" s="36"/>
      <c r="FW200" s="36">
        <v>100</v>
      </c>
      <c r="FX200" s="36"/>
      <c r="FY200" s="36">
        <v>100</v>
      </c>
      <c r="FZ200" s="36"/>
      <c r="GA200" s="36"/>
      <c r="GB200" s="36">
        <v>1</v>
      </c>
      <c r="GC200" s="36">
        <v>2</v>
      </c>
      <c r="GD200" s="36">
        <v>1</v>
      </c>
      <c r="GE200" s="36">
        <v>1</v>
      </c>
      <c r="GF200" s="36">
        <v>2</v>
      </c>
      <c r="GG200" s="36"/>
      <c r="GH200" s="36">
        <v>2</v>
      </c>
      <c r="GI200" s="36"/>
      <c r="GJ200" s="36">
        <v>2</v>
      </c>
      <c r="GK200" s="36"/>
      <c r="GL200" s="36">
        <v>2</v>
      </c>
      <c r="GM200" s="36"/>
      <c r="GN200" s="36">
        <v>1</v>
      </c>
      <c r="GO200" s="36"/>
      <c r="GP200" s="36"/>
      <c r="GQ200" s="36"/>
      <c r="GR200" s="36"/>
      <c r="GS200" s="36"/>
      <c r="GT200" s="36"/>
      <c r="GU200" s="36"/>
      <c r="GV200" s="36"/>
      <c r="GW200" s="36"/>
      <c r="GX200" s="36"/>
      <c r="GY200" s="36"/>
      <c r="GZ200" s="36">
        <v>1</v>
      </c>
      <c r="HA200" s="36"/>
      <c r="HB200" s="36"/>
      <c r="HC200" s="36"/>
      <c r="HD200" s="36"/>
      <c r="HE200" s="36"/>
      <c r="HF200" s="36"/>
      <c r="HG200" s="36"/>
      <c r="HH200" s="36"/>
      <c r="HI200" s="36">
        <v>1</v>
      </c>
      <c r="HJ200" s="36">
        <v>1</v>
      </c>
      <c r="HK200" s="36">
        <v>1</v>
      </c>
      <c r="HL200" s="36">
        <v>2</v>
      </c>
      <c r="HM200" s="36">
        <v>2</v>
      </c>
      <c r="HN200" s="36">
        <v>1</v>
      </c>
      <c r="HO200" s="36">
        <v>1</v>
      </c>
      <c r="HP200" s="36">
        <v>1</v>
      </c>
      <c r="HQ200" s="36">
        <v>2</v>
      </c>
      <c r="HR200" s="36">
        <v>1</v>
      </c>
      <c r="HS200" s="36">
        <v>2</v>
      </c>
      <c r="HT200" s="36">
        <v>3</v>
      </c>
      <c r="HU200" s="36">
        <v>3</v>
      </c>
      <c r="HV200" s="36">
        <v>3</v>
      </c>
      <c r="HW200" s="36">
        <v>3</v>
      </c>
      <c r="HX200" s="36">
        <v>1</v>
      </c>
      <c r="HY200" s="36">
        <v>2</v>
      </c>
      <c r="HZ200" s="36">
        <v>2</v>
      </c>
      <c r="IA200" s="36">
        <v>1</v>
      </c>
      <c r="IB200" s="36">
        <v>1</v>
      </c>
      <c r="IC200" s="36">
        <v>1</v>
      </c>
      <c r="ID200" s="36">
        <v>1</v>
      </c>
      <c r="IE200" s="36">
        <v>3</v>
      </c>
      <c r="IF200" s="36">
        <v>4</v>
      </c>
      <c r="IG200" s="36">
        <v>4</v>
      </c>
      <c r="IH200" s="36">
        <v>4</v>
      </c>
      <c r="II200" s="36">
        <v>4</v>
      </c>
      <c r="IJ200" s="36">
        <v>4</v>
      </c>
      <c r="IK200" s="36">
        <v>4</v>
      </c>
      <c r="IL200" s="36">
        <v>3</v>
      </c>
      <c r="IM200" s="36">
        <v>4</v>
      </c>
      <c r="IN200" s="36">
        <v>1</v>
      </c>
      <c r="IO200" s="36"/>
      <c r="IP200" s="36"/>
      <c r="IQ200" s="36"/>
      <c r="IR200" s="36"/>
      <c r="IS200" s="36">
        <v>1</v>
      </c>
      <c r="IT200" s="36"/>
      <c r="IU200" s="36"/>
      <c r="IV200" s="36">
        <v>1</v>
      </c>
      <c r="IW200" s="36"/>
      <c r="IX200" s="36"/>
      <c r="IY200" s="36"/>
      <c r="IZ200" s="36"/>
      <c r="JA200" s="36">
        <v>1</v>
      </c>
      <c r="JB200" s="36"/>
      <c r="JC200" s="36"/>
      <c r="JD200" s="36">
        <v>1</v>
      </c>
      <c r="JE200" s="36"/>
      <c r="JF200" s="36"/>
      <c r="JG200" s="36">
        <v>1</v>
      </c>
      <c r="JH200" s="36"/>
      <c r="JI200" s="36"/>
      <c r="JJ200" s="36"/>
      <c r="JK200" s="36"/>
      <c r="JL200" s="36">
        <v>1</v>
      </c>
      <c r="JM200" s="36"/>
      <c r="JN200" s="36"/>
      <c r="JO200" s="36"/>
      <c r="JP200" s="36"/>
      <c r="JQ200" s="36">
        <v>1</v>
      </c>
      <c r="JR200" s="36"/>
      <c r="JS200" s="36"/>
      <c r="JT200" s="36">
        <v>2</v>
      </c>
      <c r="JU200" s="36"/>
      <c r="JV200" s="36"/>
      <c r="JW200" s="36"/>
      <c r="JX200" s="36"/>
      <c r="JY200" s="36"/>
      <c r="JZ200" s="36"/>
      <c r="KA200" s="36"/>
      <c r="KB200" s="36">
        <v>2</v>
      </c>
      <c r="KC200" s="36"/>
      <c r="KD200" s="36"/>
      <c r="KE200" s="36"/>
      <c r="KF200" s="36"/>
      <c r="KG200" s="36"/>
      <c r="KH200" s="36"/>
      <c r="KI200" s="36"/>
      <c r="KJ200" s="36">
        <v>2</v>
      </c>
      <c r="KK200" s="36"/>
      <c r="KL200" s="36"/>
      <c r="KM200" s="36"/>
      <c r="KN200" s="36"/>
      <c r="KO200" s="36"/>
      <c r="KP200" s="36"/>
      <c r="KQ200" s="36"/>
      <c r="KR200" s="36">
        <v>2</v>
      </c>
      <c r="KS200" s="36"/>
      <c r="KT200" s="36"/>
      <c r="KU200" s="36"/>
      <c r="KV200" s="36"/>
      <c r="KW200" s="36"/>
      <c r="KX200" s="36"/>
      <c r="KY200" s="36"/>
      <c r="KZ200" s="36">
        <v>2</v>
      </c>
      <c r="LA200" s="36"/>
      <c r="LB200" s="36"/>
      <c r="LC200" s="36"/>
      <c r="LD200" s="36"/>
      <c r="LE200" s="36"/>
      <c r="LF200" s="36"/>
      <c r="LG200" s="36"/>
      <c r="LH200" s="36">
        <v>2</v>
      </c>
      <c r="LI200" s="36"/>
      <c r="LJ200" s="36"/>
      <c r="LK200" s="36"/>
      <c r="LL200" s="36"/>
      <c r="LM200" s="36"/>
      <c r="LN200" s="36"/>
      <c r="LO200" s="36"/>
      <c r="LP200" s="36">
        <v>1</v>
      </c>
      <c r="LQ200" s="36"/>
      <c r="LR200" s="36"/>
      <c r="LS200" s="36">
        <v>1</v>
      </c>
      <c r="LT200" s="36"/>
      <c r="LU200" s="36"/>
      <c r="LV200" s="36"/>
      <c r="LW200" s="36">
        <v>1</v>
      </c>
      <c r="LX200" s="36"/>
      <c r="LY200" s="36"/>
      <c r="LZ200" s="36">
        <v>1</v>
      </c>
      <c r="MA200" s="36"/>
      <c r="MB200" s="36"/>
      <c r="MC200" s="36"/>
      <c r="MD200" s="36">
        <v>1</v>
      </c>
      <c r="ME200" s="36"/>
      <c r="MF200" s="36"/>
      <c r="MG200" s="36">
        <v>1</v>
      </c>
      <c r="MH200" s="36"/>
      <c r="MI200" s="36"/>
      <c r="MJ200" s="36"/>
      <c r="MK200" s="36">
        <v>1</v>
      </c>
      <c r="ML200" s="36"/>
      <c r="MM200" s="36"/>
      <c r="MN200" s="36">
        <v>1</v>
      </c>
      <c r="MO200" s="36"/>
      <c r="MP200" s="36"/>
      <c r="MQ200" s="36"/>
      <c r="MR200" s="36"/>
      <c r="MS200" s="36"/>
      <c r="MT200" s="36"/>
      <c r="MU200" s="36"/>
      <c r="MV200" s="36"/>
      <c r="MW200" s="36"/>
      <c r="MX200" s="36"/>
      <c r="MY200" s="36"/>
      <c r="MZ200" s="36"/>
      <c r="NA200" s="36"/>
      <c r="NB200" s="36"/>
      <c r="NC200" s="36"/>
      <c r="ND200" s="36"/>
      <c r="NE200" s="36"/>
      <c r="NF200" s="36"/>
      <c r="NG200" s="36"/>
      <c r="NH200" s="36"/>
      <c r="NI200" s="36"/>
      <c r="NJ200" s="36"/>
      <c r="NK200" s="36"/>
      <c r="NL200" s="36"/>
      <c r="NM200" s="36"/>
      <c r="NN200" s="36"/>
      <c r="NO200" s="36"/>
      <c r="NP200" s="36"/>
      <c r="NQ200" s="36"/>
      <c r="NR200" s="36"/>
      <c r="NS200" s="36"/>
      <c r="NT200" s="36"/>
      <c r="NU200" s="36"/>
      <c r="NV200" s="36"/>
      <c r="NW200" s="36"/>
      <c r="NX200" s="36"/>
      <c r="NY200" s="36"/>
      <c r="NZ200" s="36"/>
      <c r="OA200" s="36"/>
      <c r="OB200" s="36"/>
      <c r="OC200" s="36"/>
      <c r="OD200" s="36"/>
      <c r="OE200" s="36"/>
      <c r="OF200" s="36"/>
      <c r="OG200" s="36"/>
      <c r="OH200" s="36" t="s">
        <v>1214</v>
      </c>
      <c r="OI200" s="36">
        <v>2</v>
      </c>
      <c r="OJ200" s="36">
        <v>2</v>
      </c>
      <c r="OK200" s="36">
        <v>2</v>
      </c>
      <c r="OL200" s="36">
        <v>2</v>
      </c>
      <c r="OM200" s="36">
        <v>2</v>
      </c>
      <c r="ON200" s="36">
        <v>1</v>
      </c>
      <c r="OO200" s="36">
        <v>1</v>
      </c>
      <c r="OP200" s="36">
        <v>3</v>
      </c>
      <c r="OQ200" s="36">
        <v>3</v>
      </c>
      <c r="OR200" s="36">
        <v>3</v>
      </c>
      <c r="OS200" s="36">
        <v>3</v>
      </c>
      <c r="OT200" s="36">
        <v>3</v>
      </c>
      <c r="OU200" s="36"/>
      <c r="OV200" s="36"/>
      <c r="OW200" s="36">
        <v>2</v>
      </c>
      <c r="OX200" s="36"/>
      <c r="OY200" s="36"/>
      <c r="OZ200" s="36"/>
      <c r="PA200" s="36"/>
      <c r="PB200" s="36"/>
      <c r="PC200" s="36"/>
      <c r="PD200" s="36"/>
      <c r="PE200" s="36"/>
      <c r="PF200" s="36"/>
      <c r="PG200" s="36">
        <v>2</v>
      </c>
      <c r="PH200" s="36"/>
      <c r="PI200" s="36"/>
      <c r="PJ200" s="36"/>
      <c r="PK200" s="36"/>
      <c r="PL200" s="36"/>
      <c r="PM200" s="36"/>
      <c r="PN200" s="36"/>
      <c r="PO200" s="36"/>
      <c r="PP200" s="36">
        <v>1</v>
      </c>
      <c r="PQ200" s="36">
        <v>1</v>
      </c>
      <c r="PR200" s="36">
        <v>2</v>
      </c>
      <c r="PS200" s="36">
        <v>2</v>
      </c>
      <c r="PT200" s="36">
        <v>1</v>
      </c>
      <c r="PU200" s="36">
        <v>2</v>
      </c>
      <c r="PV200" s="36">
        <v>1</v>
      </c>
      <c r="PW200" s="36">
        <v>2</v>
      </c>
      <c r="PX200" s="36">
        <v>4</v>
      </c>
      <c r="PY200" s="36">
        <v>2</v>
      </c>
      <c r="PZ200" s="36">
        <v>1</v>
      </c>
      <c r="QA200" s="36"/>
      <c r="QB200" s="36">
        <v>10</v>
      </c>
      <c r="QC200" s="36"/>
      <c r="QD200" s="36">
        <v>22</v>
      </c>
      <c r="QE200" s="36"/>
      <c r="QF200" s="36">
        <v>18</v>
      </c>
      <c r="QG200" s="36"/>
      <c r="QH200" s="27">
        <v>50</v>
      </c>
      <c r="QI200" s="36"/>
      <c r="QJ200" s="36">
        <v>7</v>
      </c>
      <c r="QK200" s="36"/>
      <c r="QL200" s="36">
        <v>14</v>
      </c>
      <c r="QM200" s="36"/>
      <c r="QN200" s="36">
        <v>14</v>
      </c>
      <c r="QO200" s="36"/>
      <c r="QP200" s="27">
        <v>35</v>
      </c>
      <c r="QQ200" s="36"/>
      <c r="QR200" s="36">
        <v>3</v>
      </c>
      <c r="QS200" s="36"/>
      <c r="QT200" s="36">
        <v>8</v>
      </c>
      <c r="QU200" s="36"/>
      <c r="QV200" s="36">
        <v>4</v>
      </c>
      <c r="QW200" s="36"/>
      <c r="QX200" s="27">
        <v>15</v>
      </c>
      <c r="QY200" s="36">
        <v>20</v>
      </c>
      <c r="QZ200" s="36">
        <v>80</v>
      </c>
      <c r="RA200" s="36"/>
      <c r="RB200" s="36"/>
      <c r="RC200" s="36"/>
      <c r="RD200" s="36"/>
      <c r="RE200" s="27">
        <v>100</v>
      </c>
      <c r="RF200" s="36">
        <v>2</v>
      </c>
      <c r="RG200" s="36"/>
      <c r="RH200" s="36">
        <v>2</v>
      </c>
      <c r="RI200" s="36"/>
      <c r="RJ200" s="36">
        <v>2</v>
      </c>
      <c r="RK200" s="36"/>
      <c r="RL200" s="27">
        <v>0</v>
      </c>
      <c r="RM200" s="36">
        <v>1</v>
      </c>
      <c r="RN200" s="36">
        <v>2</v>
      </c>
      <c r="RO200" s="36"/>
      <c r="RP200" s="36"/>
      <c r="RQ200" s="36"/>
      <c r="RR200" s="36"/>
      <c r="RS200" s="36">
        <v>2</v>
      </c>
      <c r="RT200" s="36"/>
      <c r="RU200" s="36"/>
      <c r="RV200" s="36"/>
      <c r="RW200" s="36"/>
      <c r="RX200" s="36"/>
      <c r="RY200" s="36">
        <v>1</v>
      </c>
      <c r="RZ200" s="36">
        <v>1</v>
      </c>
      <c r="SA200" s="36"/>
      <c r="SB200" s="36"/>
      <c r="SC200" s="36">
        <v>2</v>
      </c>
      <c r="SD200" s="36"/>
      <c r="SE200" s="36"/>
      <c r="SF200" s="36"/>
      <c r="SG200" s="36">
        <v>2</v>
      </c>
      <c r="SH200" s="36"/>
      <c r="SI200" s="36"/>
      <c r="SJ200" s="36"/>
      <c r="SK200" s="36">
        <v>2</v>
      </c>
      <c r="SL200" s="36"/>
      <c r="SM200" s="36"/>
      <c r="SN200" s="36"/>
      <c r="SO200" s="36">
        <v>2</v>
      </c>
      <c r="SP200" s="36"/>
      <c r="SQ200" s="36"/>
      <c r="SR200" s="36"/>
      <c r="SS200" s="36">
        <v>2</v>
      </c>
      <c r="ST200" s="36"/>
      <c r="SU200" s="36"/>
      <c r="SV200" s="36"/>
      <c r="SW200" s="36">
        <v>1</v>
      </c>
      <c r="SX200" s="36"/>
      <c r="SY200" s="36"/>
      <c r="SZ200" s="36">
        <v>1</v>
      </c>
      <c r="TA200" s="36">
        <v>1</v>
      </c>
      <c r="TB200" s="36"/>
      <c r="TC200" s="36"/>
      <c r="TD200" s="36">
        <v>1</v>
      </c>
      <c r="TE200" s="36"/>
      <c r="TF200" s="36"/>
      <c r="TG200" s="36"/>
      <c r="TH200" s="36"/>
      <c r="TI200" s="36"/>
      <c r="TJ200" s="36"/>
      <c r="TK200" s="36"/>
      <c r="TL200" s="36"/>
      <c r="TM200" s="36"/>
      <c r="TN200" s="36"/>
      <c r="TO200" s="36"/>
      <c r="TP200" s="36"/>
      <c r="TQ200" s="36"/>
      <c r="TR200" s="36"/>
      <c r="TS200" s="36"/>
      <c r="TT200" s="36"/>
      <c r="TU200" s="36"/>
      <c r="TV200" s="36"/>
      <c r="TW200" s="36"/>
      <c r="TX200" s="36">
        <v>1</v>
      </c>
      <c r="TY200" s="36"/>
      <c r="TZ200" s="36"/>
      <c r="UA200" s="36"/>
      <c r="UB200" s="36"/>
      <c r="UC200" s="36">
        <v>1</v>
      </c>
      <c r="UD200" s="36"/>
      <c r="UE200" s="36"/>
      <c r="UF200" s="36"/>
      <c r="UG200" s="36"/>
      <c r="UH200" s="36"/>
      <c r="UI200" s="36"/>
      <c r="UJ200" s="36"/>
      <c r="UK200" s="36"/>
      <c r="UL200" s="36"/>
      <c r="UM200" s="36"/>
      <c r="UN200" s="36"/>
      <c r="UO200" s="36"/>
      <c r="UP200" s="36"/>
      <c r="UQ200" s="36"/>
      <c r="UR200" s="36"/>
      <c r="US200" s="36"/>
      <c r="UT200" s="36"/>
      <c r="UU200" s="36"/>
      <c r="UV200" s="36"/>
      <c r="UW200" s="36"/>
      <c r="UX200" s="36">
        <v>1</v>
      </c>
      <c r="UY200" s="36"/>
      <c r="UZ200" s="36"/>
      <c r="VA200" s="36"/>
      <c r="VB200" s="36"/>
      <c r="VC200" s="27">
        <v>3.382716049382716</v>
      </c>
    </row>
    <row r="201" spans="1:575" ht="24.75" customHeight="1">
      <c r="A201" s="30">
        <v>198</v>
      </c>
      <c r="B201" s="34" t="s">
        <v>5</v>
      </c>
      <c r="C201" s="27" t="s">
        <v>0</v>
      </c>
      <c r="D201" s="1" t="s">
        <v>1294</v>
      </c>
      <c r="E201" s="31" t="s">
        <v>1209</v>
      </c>
      <c r="F201" s="1">
        <v>2</v>
      </c>
      <c r="H201" s="1">
        <v>2</v>
      </c>
      <c r="I201" s="1">
        <v>0</v>
      </c>
      <c r="J201" s="1">
        <v>2</v>
      </c>
      <c r="K201" s="1">
        <v>1977</v>
      </c>
      <c r="L201" s="1">
        <v>5</v>
      </c>
      <c r="M201" s="1" t="s">
        <v>1694</v>
      </c>
      <c r="N201" s="1">
        <v>3611403</v>
      </c>
      <c r="O201" s="1" t="s">
        <v>1695</v>
      </c>
      <c r="P201" s="1">
        <v>33380021</v>
      </c>
      <c r="Q201" s="1" t="s">
        <v>1696</v>
      </c>
      <c r="R201" s="1">
        <v>33380023</v>
      </c>
      <c r="S201" s="1">
        <v>25913241</v>
      </c>
      <c r="T201" s="1">
        <v>19963339</v>
      </c>
      <c r="U201" s="1">
        <v>25131857</v>
      </c>
      <c r="AB201" s="1">
        <v>180</v>
      </c>
      <c r="AC201" s="1">
        <v>160</v>
      </c>
      <c r="AD201" s="1">
        <v>180</v>
      </c>
      <c r="AE201" s="1">
        <v>1</v>
      </c>
      <c r="AL201" s="1">
        <v>2</v>
      </c>
      <c r="AN201" s="1">
        <v>2</v>
      </c>
      <c r="AP201" s="1">
        <v>2</v>
      </c>
      <c r="AR201" s="1">
        <v>2</v>
      </c>
      <c r="BC201" s="1">
        <v>20</v>
      </c>
      <c r="BD201" s="1">
        <v>80</v>
      </c>
      <c r="BE201" s="1">
        <v>100</v>
      </c>
      <c r="BJ201" s="1">
        <v>2</v>
      </c>
      <c r="BL201" s="1">
        <v>2</v>
      </c>
      <c r="BX201" s="1">
        <v>2</v>
      </c>
      <c r="CB201" s="1">
        <v>2</v>
      </c>
      <c r="CF201" s="27">
        <v>0</v>
      </c>
      <c r="CG201" s="27">
        <v>0</v>
      </c>
      <c r="CH201" s="27">
        <v>0</v>
      </c>
      <c r="EK201" s="1">
        <v>1</v>
      </c>
      <c r="EN201" s="1">
        <v>25000</v>
      </c>
      <c r="EO201" s="1">
        <v>2</v>
      </c>
      <c r="ES201" s="1">
        <v>2</v>
      </c>
      <c r="EW201" s="1">
        <v>2</v>
      </c>
      <c r="FA201" s="1">
        <v>1</v>
      </c>
      <c r="FB201" s="1">
        <v>5000</v>
      </c>
      <c r="FC201" s="1">
        <v>5000</v>
      </c>
      <c r="FD201" s="1">
        <v>5000</v>
      </c>
      <c r="FE201" s="1">
        <v>2</v>
      </c>
      <c r="FI201" s="1">
        <v>2</v>
      </c>
      <c r="FM201" s="1">
        <v>2</v>
      </c>
      <c r="FQ201" s="27">
        <v>5000</v>
      </c>
      <c r="FR201" s="27">
        <v>5000</v>
      </c>
      <c r="FS201" s="27">
        <v>30000</v>
      </c>
      <c r="FU201" s="1">
        <v>40</v>
      </c>
      <c r="FW201" s="1">
        <v>60</v>
      </c>
      <c r="FY201" s="1">
        <v>100</v>
      </c>
      <c r="GB201" s="1">
        <v>1</v>
      </c>
      <c r="GC201" s="1">
        <v>2</v>
      </c>
      <c r="GD201" s="1">
        <v>2</v>
      </c>
      <c r="GF201" s="1">
        <v>1</v>
      </c>
      <c r="GG201" s="1">
        <v>2</v>
      </c>
      <c r="GH201" s="1">
        <v>1</v>
      </c>
      <c r="GI201" s="1">
        <v>2</v>
      </c>
      <c r="GJ201" s="1">
        <v>2</v>
      </c>
      <c r="GL201" s="1">
        <v>2</v>
      </c>
      <c r="GU201" s="1">
        <v>1</v>
      </c>
      <c r="GX201" s="1">
        <v>1</v>
      </c>
      <c r="GZ201" s="1">
        <v>1</v>
      </c>
      <c r="HE201" s="1">
        <v>1</v>
      </c>
      <c r="HF201" s="1">
        <v>1</v>
      </c>
      <c r="HI201" s="1">
        <v>1</v>
      </c>
      <c r="HJ201" s="1">
        <v>2</v>
      </c>
      <c r="HK201" s="1">
        <v>1</v>
      </c>
      <c r="HL201" s="1">
        <v>1</v>
      </c>
      <c r="HM201" s="1">
        <v>1</v>
      </c>
      <c r="HN201" s="1">
        <v>2</v>
      </c>
      <c r="HO201" s="1">
        <v>1</v>
      </c>
      <c r="HP201" s="1">
        <v>1</v>
      </c>
      <c r="HQ201" s="1">
        <v>1</v>
      </c>
      <c r="HR201" s="1">
        <v>1</v>
      </c>
      <c r="HS201" s="1">
        <v>1</v>
      </c>
      <c r="HT201" s="1">
        <v>3</v>
      </c>
      <c r="HU201" s="1">
        <v>1</v>
      </c>
      <c r="HV201" s="1">
        <v>3</v>
      </c>
      <c r="HW201" s="1">
        <v>1</v>
      </c>
      <c r="HX201" s="1">
        <v>1</v>
      </c>
      <c r="HY201" s="1">
        <v>1</v>
      </c>
      <c r="HZ201" s="1">
        <v>4</v>
      </c>
      <c r="IA201" s="1">
        <v>1</v>
      </c>
      <c r="IB201" s="1">
        <v>1</v>
      </c>
      <c r="IC201" s="1">
        <v>1</v>
      </c>
      <c r="ID201" s="1">
        <v>1</v>
      </c>
      <c r="IE201" s="1">
        <v>3</v>
      </c>
      <c r="IF201" s="1">
        <v>4</v>
      </c>
      <c r="IG201" s="1">
        <v>4</v>
      </c>
      <c r="IH201" s="1">
        <v>3</v>
      </c>
      <c r="II201" s="1">
        <v>2</v>
      </c>
      <c r="IJ201" s="1">
        <v>3</v>
      </c>
      <c r="IK201" s="1">
        <v>4</v>
      </c>
      <c r="IL201" s="1">
        <v>3</v>
      </c>
      <c r="IM201" s="1">
        <v>2</v>
      </c>
      <c r="IN201" s="1">
        <v>1</v>
      </c>
      <c r="IS201" s="1">
        <v>1</v>
      </c>
      <c r="IV201" s="1">
        <v>1</v>
      </c>
      <c r="JA201" s="1">
        <v>1</v>
      </c>
      <c r="JD201" s="1">
        <v>1</v>
      </c>
      <c r="JE201" s="1">
        <v>1</v>
      </c>
      <c r="JI201" s="1">
        <v>1</v>
      </c>
      <c r="JL201" s="1">
        <v>1</v>
      </c>
      <c r="JP201" s="1">
        <v>1</v>
      </c>
      <c r="JT201" s="1">
        <v>2</v>
      </c>
      <c r="KB201" s="1">
        <v>2</v>
      </c>
      <c r="KJ201" s="1">
        <v>2</v>
      </c>
      <c r="KR201" s="1">
        <v>2</v>
      </c>
      <c r="KZ201" s="1">
        <v>2</v>
      </c>
      <c r="LH201" s="1">
        <v>2</v>
      </c>
      <c r="LP201" s="1">
        <v>1</v>
      </c>
      <c r="LW201" s="1">
        <v>1</v>
      </c>
      <c r="MD201" s="1">
        <v>1</v>
      </c>
      <c r="MK201" s="1">
        <v>1</v>
      </c>
      <c r="OH201" s="1" t="s">
        <v>1223</v>
      </c>
      <c r="OI201" s="1">
        <v>2</v>
      </c>
      <c r="OJ201" s="1">
        <v>2</v>
      </c>
      <c r="OK201" s="1">
        <v>4</v>
      </c>
      <c r="OL201" s="1">
        <v>3</v>
      </c>
      <c r="OM201" s="1">
        <v>2</v>
      </c>
      <c r="ON201" s="1">
        <v>4</v>
      </c>
      <c r="OO201" s="1">
        <v>4</v>
      </c>
      <c r="OP201" s="1">
        <v>4</v>
      </c>
      <c r="OQ201" s="1">
        <v>4</v>
      </c>
      <c r="OR201" s="1">
        <v>4</v>
      </c>
      <c r="OS201" s="1">
        <v>4</v>
      </c>
      <c r="OT201" s="1">
        <v>4</v>
      </c>
      <c r="OW201" s="1">
        <v>2</v>
      </c>
      <c r="PG201" s="1">
        <v>2</v>
      </c>
      <c r="PP201" s="1">
        <v>1</v>
      </c>
      <c r="PQ201" s="1">
        <v>3</v>
      </c>
      <c r="PR201" s="1">
        <v>1</v>
      </c>
      <c r="PS201" s="1">
        <v>1</v>
      </c>
      <c r="PT201" s="1">
        <v>1</v>
      </c>
      <c r="PU201" s="1">
        <v>1</v>
      </c>
      <c r="PV201" s="1">
        <v>2</v>
      </c>
      <c r="PW201" s="1">
        <v>4</v>
      </c>
      <c r="PX201" s="1">
        <v>4</v>
      </c>
      <c r="PY201" s="1">
        <v>4</v>
      </c>
      <c r="PZ201" s="1">
        <v>2</v>
      </c>
      <c r="QB201" s="1">
        <v>8</v>
      </c>
      <c r="QD201" s="1">
        <v>45</v>
      </c>
      <c r="QF201" s="1">
        <v>127</v>
      </c>
      <c r="QH201" s="1">
        <v>180</v>
      </c>
      <c r="QJ201" s="1">
        <v>5</v>
      </c>
      <c r="QL201" s="1">
        <v>28</v>
      </c>
      <c r="QN201" s="1">
        <v>97</v>
      </c>
      <c r="QP201" s="1">
        <v>130</v>
      </c>
      <c r="QR201" s="1">
        <v>3</v>
      </c>
      <c r="QT201" s="1">
        <v>17</v>
      </c>
      <c r="QV201" s="1">
        <v>30</v>
      </c>
      <c r="QX201" s="1">
        <v>50</v>
      </c>
      <c r="QZ201" s="1">
        <v>100</v>
      </c>
      <c r="RE201" s="27">
        <v>100</v>
      </c>
      <c r="RF201" s="1">
        <v>2</v>
      </c>
      <c r="RH201" s="1">
        <v>2</v>
      </c>
      <c r="RJ201" s="1">
        <v>1</v>
      </c>
      <c r="RK201" s="1">
        <v>130</v>
      </c>
      <c r="RL201" s="27">
        <v>130</v>
      </c>
      <c r="RM201" s="1">
        <v>5</v>
      </c>
      <c r="RN201" s="1">
        <v>1</v>
      </c>
      <c r="RS201" s="1">
        <v>2</v>
      </c>
      <c r="RY201" s="1">
        <v>2</v>
      </c>
      <c r="SC201" s="1">
        <v>2</v>
      </c>
      <c r="SG201" s="1">
        <v>2</v>
      </c>
      <c r="SK201" s="1">
        <v>2</v>
      </c>
      <c r="SO201" s="1">
        <v>2</v>
      </c>
      <c r="SS201" s="1">
        <v>2</v>
      </c>
      <c r="SW201" s="1">
        <v>1</v>
      </c>
      <c r="SZ201" s="1">
        <v>1</v>
      </c>
      <c r="TA201" s="1">
        <v>1</v>
      </c>
      <c r="TD201" s="1">
        <v>1</v>
      </c>
      <c r="TX201" s="1">
        <v>1</v>
      </c>
      <c r="UW201" s="1">
        <v>1</v>
      </c>
      <c r="VC201" s="27">
        <v>3.4195804195804196</v>
      </c>
    </row>
    <row r="202" spans="1:575" ht="24.75" customHeight="1">
      <c r="A202" s="35">
        <v>199</v>
      </c>
      <c r="B202" s="38" t="s">
        <v>6</v>
      </c>
      <c r="C202" s="36" t="s">
        <v>0</v>
      </c>
      <c r="D202" s="37" t="s">
        <v>1697</v>
      </c>
      <c r="E202" s="21" t="s">
        <v>1220</v>
      </c>
      <c r="F202" s="37">
        <v>1</v>
      </c>
      <c r="G202" s="37">
        <v>2</v>
      </c>
      <c r="H202" s="37">
        <v>2</v>
      </c>
      <c r="I202" s="37">
        <v>100</v>
      </c>
      <c r="J202" s="37">
        <v>5</v>
      </c>
      <c r="K202" s="37">
        <v>2000</v>
      </c>
      <c r="L202" s="37">
        <v>5</v>
      </c>
      <c r="M202" s="37" t="s">
        <v>1698</v>
      </c>
      <c r="N202" s="37">
        <v>65123001</v>
      </c>
      <c r="O202" s="37" t="s">
        <v>1699</v>
      </c>
      <c r="P202" s="37">
        <v>49314001</v>
      </c>
      <c r="Q202" s="37"/>
      <c r="R202" s="37"/>
      <c r="S202" s="37">
        <v>90929847</v>
      </c>
      <c r="T202" s="37">
        <v>90929847</v>
      </c>
      <c r="U202" s="37">
        <v>102793996</v>
      </c>
      <c r="V202" s="37">
        <v>20185499</v>
      </c>
      <c r="W202" s="37">
        <v>20185499</v>
      </c>
      <c r="X202" s="37">
        <v>27278440</v>
      </c>
      <c r="Y202" s="37"/>
      <c r="Z202" s="37"/>
      <c r="AA202" s="37"/>
      <c r="AB202" s="37">
        <v>468</v>
      </c>
      <c r="AC202" s="37">
        <v>468</v>
      </c>
      <c r="AD202" s="37">
        <v>468</v>
      </c>
      <c r="AE202" s="37">
        <v>1</v>
      </c>
      <c r="AF202" s="37">
        <v>1</v>
      </c>
      <c r="AG202" s="37">
        <v>1</v>
      </c>
      <c r="AH202" s="37">
        <v>1</v>
      </c>
      <c r="AI202" s="37">
        <v>1</v>
      </c>
      <c r="AJ202" s="37"/>
      <c r="AK202" s="37"/>
      <c r="AL202" s="37">
        <v>2</v>
      </c>
      <c r="AM202" s="37"/>
      <c r="AN202" s="37">
        <v>2</v>
      </c>
      <c r="AO202" s="37"/>
      <c r="AP202" s="37">
        <v>2</v>
      </c>
      <c r="AQ202" s="37"/>
      <c r="AR202" s="37">
        <v>2</v>
      </c>
      <c r="AS202" s="37"/>
      <c r="AT202" s="37"/>
      <c r="AU202" s="37"/>
      <c r="AV202" s="37"/>
      <c r="AW202" s="37"/>
      <c r="AX202" s="37"/>
      <c r="AY202" s="37"/>
      <c r="AZ202" s="37"/>
      <c r="BA202" s="37"/>
      <c r="BB202" s="37"/>
      <c r="BC202" s="37"/>
      <c r="BD202" s="37">
        <v>100</v>
      </c>
      <c r="BE202" s="37">
        <v>100</v>
      </c>
      <c r="BF202" s="37"/>
      <c r="BG202" s="37"/>
      <c r="BH202" s="37">
        <v>100</v>
      </c>
      <c r="BI202" s="37">
        <v>100</v>
      </c>
      <c r="BJ202" s="37">
        <v>2</v>
      </c>
      <c r="BK202" s="37"/>
      <c r="BL202" s="37">
        <v>1</v>
      </c>
      <c r="BM202" s="37">
        <v>1</v>
      </c>
      <c r="BN202" s="37">
        <v>1</v>
      </c>
      <c r="BO202" s="37"/>
      <c r="BP202" s="37"/>
      <c r="BQ202" s="37"/>
      <c r="BR202" s="37"/>
      <c r="BS202" s="37"/>
      <c r="BT202" s="37"/>
      <c r="BU202" s="37">
        <v>1</v>
      </c>
      <c r="BV202" s="37"/>
      <c r="BW202" s="37"/>
      <c r="BX202" s="37">
        <v>2</v>
      </c>
      <c r="BY202" s="37"/>
      <c r="BZ202" s="37"/>
      <c r="CA202" s="37"/>
      <c r="CB202" s="37">
        <v>2</v>
      </c>
      <c r="CC202" s="37"/>
      <c r="CD202" s="37"/>
      <c r="CE202" s="37"/>
      <c r="CF202" s="27">
        <v>0</v>
      </c>
      <c r="CG202" s="27">
        <v>0</v>
      </c>
      <c r="CH202" s="27">
        <v>0</v>
      </c>
      <c r="CI202" s="37"/>
      <c r="CJ202" s="37"/>
      <c r="CK202" s="37"/>
      <c r="CL202" s="37"/>
      <c r="CM202" s="37"/>
      <c r="CN202" s="37"/>
      <c r="CO202" s="37"/>
      <c r="CP202" s="37"/>
      <c r="CQ202" s="37"/>
      <c r="CR202" s="37"/>
      <c r="CS202" s="37"/>
      <c r="CT202" s="37"/>
      <c r="CU202" s="37"/>
      <c r="CV202" s="37"/>
      <c r="CW202" s="37"/>
      <c r="CX202" s="37"/>
      <c r="CY202" s="37"/>
      <c r="CZ202" s="37"/>
      <c r="DA202" s="37"/>
      <c r="DB202" s="37"/>
      <c r="DC202" s="37"/>
      <c r="DD202" s="37"/>
      <c r="DE202" s="37"/>
      <c r="DF202" s="37"/>
      <c r="DG202" s="37"/>
      <c r="DH202" s="37"/>
      <c r="DI202" s="37"/>
      <c r="DJ202" s="37"/>
      <c r="DK202" s="37"/>
      <c r="DL202" s="37"/>
      <c r="DM202" s="37"/>
      <c r="DN202" s="37"/>
      <c r="DO202" s="37"/>
      <c r="DP202" s="37"/>
      <c r="DQ202" s="37"/>
      <c r="DR202" s="37"/>
      <c r="DS202" s="37"/>
      <c r="DT202" s="37"/>
      <c r="DU202" s="37"/>
      <c r="DV202" s="37"/>
      <c r="DW202" s="37"/>
      <c r="DX202" s="37"/>
      <c r="DY202" s="37"/>
      <c r="DZ202" s="37"/>
      <c r="EA202" s="37"/>
      <c r="EB202" s="37"/>
      <c r="EC202" s="37"/>
      <c r="ED202" s="37"/>
      <c r="EE202" s="37"/>
      <c r="EF202" s="37"/>
      <c r="EG202" s="37"/>
      <c r="EH202" s="37"/>
      <c r="EI202" s="37"/>
      <c r="EJ202" s="37"/>
      <c r="EK202" s="37">
        <v>1</v>
      </c>
      <c r="EL202" s="37"/>
      <c r="EM202" s="37"/>
      <c r="EN202" s="37">
        <v>4000000</v>
      </c>
      <c r="EO202" s="37">
        <v>2</v>
      </c>
      <c r="EP202" s="37"/>
      <c r="EQ202" s="37"/>
      <c r="ER202" s="37"/>
      <c r="ES202" s="37">
        <v>2</v>
      </c>
      <c r="ET202" s="37"/>
      <c r="EU202" s="37"/>
      <c r="EV202" s="37"/>
      <c r="EW202" s="37">
        <v>2</v>
      </c>
      <c r="EX202" s="37"/>
      <c r="EY202" s="37"/>
      <c r="EZ202" s="37"/>
      <c r="FA202" s="37">
        <v>1</v>
      </c>
      <c r="FB202" s="37"/>
      <c r="FC202" s="37">
        <v>25000</v>
      </c>
      <c r="FD202" s="37">
        <v>25000</v>
      </c>
      <c r="FE202" s="37">
        <v>1</v>
      </c>
      <c r="FF202" s="37"/>
      <c r="FG202" s="37">
        <v>6000000</v>
      </c>
      <c r="FH202" s="37">
        <v>6000000</v>
      </c>
      <c r="FI202" s="37">
        <v>2</v>
      </c>
      <c r="FJ202" s="37"/>
      <c r="FK202" s="37"/>
      <c r="FL202" s="37"/>
      <c r="FM202" s="37">
        <v>2</v>
      </c>
      <c r="FN202" s="37"/>
      <c r="FO202" s="37"/>
      <c r="FP202" s="37"/>
      <c r="FQ202" s="27">
        <v>0</v>
      </c>
      <c r="FR202" s="27">
        <v>6025000</v>
      </c>
      <c r="FS202" s="27">
        <v>10025000</v>
      </c>
      <c r="FT202" s="37"/>
      <c r="FU202" s="37">
        <v>60</v>
      </c>
      <c r="FV202" s="37"/>
      <c r="FW202" s="37">
        <v>40</v>
      </c>
      <c r="FX202" s="37"/>
      <c r="FY202" s="37">
        <v>100</v>
      </c>
      <c r="FZ202" s="37"/>
      <c r="GA202" s="37"/>
      <c r="GB202" s="37">
        <v>2</v>
      </c>
      <c r="GC202" s="37"/>
      <c r="GD202" s="37">
        <v>1</v>
      </c>
      <c r="GE202" s="37">
        <v>2</v>
      </c>
      <c r="GF202" s="37">
        <v>2</v>
      </c>
      <c r="GG202" s="37"/>
      <c r="GH202" s="37">
        <v>1</v>
      </c>
      <c r="GI202" s="37">
        <v>2</v>
      </c>
      <c r="GJ202" s="37">
        <v>2</v>
      </c>
      <c r="GK202" s="37"/>
      <c r="GL202" s="37">
        <v>2</v>
      </c>
      <c r="GM202" s="37"/>
      <c r="GN202" s="37"/>
      <c r="GO202" s="37"/>
      <c r="GP202" s="37"/>
      <c r="GQ202" s="37"/>
      <c r="GR202" s="37"/>
      <c r="GS202" s="37"/>
      <c r="GT202" s="37"/>
      <c r="GU202" s="37"/>
      <c r="GV202" s="37"/>
      <c r="GW202" s="37"/>
      <c r="GX202" s="37"/>
      <c r="GY202" s="37"/>
      <c r="GZ202" s="37">
        <v>1</v>
      </c>
      <c r="HA202" s="37">
        <v>1</v>
      </c>
      <c r="HB202" s="37"/>
      <c r="HC202" s="37">
        <v>1</v>
      </c>
      <c r="HD202" s="37">
        <v>1</v>
      </c>
      <c r="HE202" s="37">
        <v>1</v>
      </c>
      <c r="HF202" s="37"/>
      <c r="HG202" s="37"/>
      <c r="HH202" s="37"/>
      <c r="HI202" s="37">
        <v>4</v>
      </c>
      <c r="HJ202" s="37">
        <v>4</v>
      </c>
      <c r="HK202" s="37">
        <v>1</v>
      </c>
      <c r="HL202" s="37">
        <v>1</v>
      </c>
      <c r="HM202" s="37">
        <v>1</v>
      </c>
      <c r="HN202" s="37">
        <v>4</v>
      </c>
      <c r="HO202" s="37">
        <v>4</v>
      </c>
      <c r="HP202" s="37">
        <v>2</v>
      </c>
      <c r="HQ202" s="37">
        <v>2</v>
      </c>
      <c r="HR202" s="37">
        <v>1</v>
      </c>
      <c r="HS202" s="37">
        <v>1</v>
      </c>
      <c r="HT202" s="37">
        <v>1</v>
      </c>
      <c r="HU202" s="37">
        <v>4</v>
      </c>
      <c r="HV202" s="37">
        <v>1</v>
      </c>
      <c r="HW202" s="37">
        <v>4</v>
      </c>
      <c r="HX202" s="37">
        <v>1</v>
      </c>
      <c r="HY202" s="37">
        <v>1</v>
      </c>
      <c r="HZ202" s="37">
        <v>1</v>
      </c>
      <c r="IA202" s="37">
        <v>1</v>
      </c>
      <c r="IB202" s="37">
        <v>1</v>
      </c>
      <c r="IC202" s="37">
        <v>2</v>
      </c>
      <c r="ID202" s="37">
        <v>2</v>
      </c>
      <c r="IE202" s="37">
        <v>4</v>
      </c>
      <c r="IF202" s="37">
        <v>4</v>
      </c>
      <c r="IG202" s="37">
        <v>4</v>
      </c>
      <c r="IH202" s="37">
        <v>4</v>
      </c>
      <c r="II202" s="37">
        <v>4</v>
      </c>
      <c r="IJ202" s="37">
        <v>4</v>
      </c>
      <c r="IK202" s="37">
        <v>4</v>
      </c>
      <c r="IL202" s="37">
        <v>4</v>
      </c>
      <c r="IM202" s="37">
        <v>4</v>
      </c>
      <c r="IN202" s="37">
        <v>2</v>
      </c>
      <c r="IO202" s="37"/>
      <c r="IP202" s="37"/>
      <c r="IQ202" s="37"/>
      <c r="IR202" s="37"/>
      <c r="IS202" s="37"/>
      <c r="IT202" s="37"/>
      <c r="IU202" s="37"/>
      <c r="IV202" s="37">
        <v>2</v>
      </c>
      <c r="IW202" s="37"/>
      <c r="IX202" s="37"/>
      <c r="IY202" s="37"/>
      <c r="IZ202" s="37"/>
      <c r="JA202" s="37"/>
      <c r="JB202" s="37"/>
      <c r="JC202" s="37"/>
      <c r="JD202" s="37">
        <v>2</v>
      </c>
      <c r="JE202" s="37"/>
      <c r="JF202" s="37"/>
      <c r="JG202" s="37"/>
      <c r="JH202" s="37"/>
      <c r="JI202" s="37"/>
      <c r="JJ202" s="37"/>
      <c r="JK202" s="37"/>
      <c r="JL202" s="37">
        <v>2</v>
      </c>
      <c r="JM202" s="37"/>
      <c r="JN202" s="37"/>
      <c r="JO202" s="37"/>
      <c r="JP202" s="37"/>
      <c r="JQ202" s="37"/>
      <c r="JR202" s="37"/>
      <c r="JS202" s="37"/>
      <c r="JT202" s="37">
        <v>2</v>
      </c>
      <c r="JU202" s="37"/>
      <c r="JV202" s="37"/>
      <c r="JW202" s="37"/>
      <c r="JX202" s="37"/>
      <c r="JY202" s="37"/>
      <c r="JZ202" s="37"/>
      <c r="KA202" s="37"/>
      <c r="KB202" s="37">
        <v>2</v>
      </c>
      <c r="KC202" s="37"/>
      <c r="KD202" s="37"/>
      <c r="KE202" s="37"/>
      <c r="KF202" s="37"/>
      <c r="KG202" s="37"/>
      <c r="KH202" s="37"/>
      <c r="KI202" s="37"/>
      <c r="KJ202" s="37">
        <v>2</v>
      </c>
      <c r="KK202" s="37"/>
      <c r="KL202" s="37"/>
      <c r="KM202" s="37"/>
      <c r="KN202" s="37"/>
      <c r="KO202" s="37"/>
      <c r="KP202" s="37"/>
      <c r="KQ202" s="37"/>
      <c r="KR202" s="37">
        <v>2</v>
      </c>
      <c r="KS202" s="37"/>
      <c r="KT202" s="37"/>
      <c r="KU202" s="37"/>
      <c r="KV202" s="37"/>
      <c r="KW202" s="37"/>
      <c r="KX202" s="37"/>
      <c r="KY202" s="37"/>
      <c r="KZ202" s="37">
        <v>2</v>
      </c>
      <c r="LA202" s="37"/>
      <c r="LB202" s="37"/>
      <c r="LC202" s="37"/>
      <c r="LD202" s="37"/>
      <c r="LE202" s="37"/>
      <c r="LF202" s="37"/>
      <c r="LG202" s="37"/>
      <c r="LH202" s="37">
        <v>1</v>
      </c>
      <c r="LI202" s="37"/>
      <c r="LJ202" s="37"/>
      <c r="LK202" s="37">
        <v>1</v>
      </c>
      <c r="LL202" s="37"/>
      <c r="LM202" s="37"/>
      <c r="LN202" s="37"/>
      <c r="LO202" s="37"/>
      <c r="LP202" s="37"/>
      <c r="LQ202" s="37"/>
      <c r="LR202" s="37"/>
      <c r="LS202" s="37"/>
      <c r="LT202" s="37"/>
      <c r="LU202" s="37"/>
      <c r="LV202" s="37"/>
      <c r="LW202" s="37"/>
      <c r="LX202" s="37"/>
      <c r="LY202" s="37"/>
      <c r="LZ202" s="37"/>
      <c r="MA202" s="37"/>
      <c r="MB202" s="37"/>
      <c r="MC202" s="37"/>
      <c r="MD202" s="37"/>
      <c r="ME202" s="37"/>
      <c r="MF202" s="37"/>
      <c r="MG202" s="37"/>
      <c r="MH202" s="37"/>
      <c r="MI202" s="37"/>
      <c r="MJ202" s="37"/>
      <c r="MK202" s="37"/>
      <c r="ML202" s="37"/>
      <c r="MM202" s="37"/>
      <c r="MN202" s="37"/>
      <c r="MO202" s="37"/>
      <c r="MP202" s="37"/>
      <c r="MQ202" s="37"/>
      <c r="MR202" s="37"/>
      <c r="MS202" s="37"/>
      <c r="MT202" s="37"/>
      <c r="MU202" s="37"/>
      <c r="MV202" s="37"/>
      <c r="MW202" s="37"/>
      <c r="MX202" s="37"/>
      <c r="MY202" s="37"/>
      <c r="MZ202" s="37"/>
      <c r="NA202" s="37"/>
      <c r="NB202" s="37"/>
      <c r="NC202" s="37"/>
      <c r="ND202" s="37"/>
      <c r="NE202" s="37"/>
      <c r="NF202" s="37"/>
      <c r="NG202" s="37"/>
      <c r="NH202" s="37"/>
      <c r="NI202" s="37"/>
      <c r="NJ202" s="37"/>
      <c r="NK202" s="37"/>
      <c r="NL202" s="37"/>
      <c r="NM202" s="37"/>
      <c r="NN202" s="37"/>
      <c r="NO202" s="37"/>
      <c r="NP202" s="37"/>
      <c r="NQ202" s="37"/>
      <c r="NR202" s="37"/>
      <c r="NS202" s="37"/>
      <c r="NT202" s="37"/>
      <c r="NU202" s="37"/>
      <c r="NV202" s="37"/>
      <c r="NW202" s="37"/>
      <c r="NX202" s="37"/>
      <c r="NY202" s="37"/>
      <c r="NZ202" s="37"/>
      <c r="OA202" s="37"/>
      <c r="OB202" s="37">
        <v>1</v>
      </c>
      <c r="OC202" s="37"/>
      <c r="OD202" s="37"/>
      <c r="OE202" s="37"/>
      <c r="OF202" s="37"/>
      <c r="OG202" s="37"/>
      <c r="OH202" s="37" t="s">
        <v>1299</v>
      </c>
      <c r="OI202" s="37">
        <v>2</v>
      </c>
      <c r="OJ202" s="37">
        <v>2</v>
      </c>
      <c r="OK202" s="37">
        <v>4</v>
      </c>
      <c r="OL202" s="37">
        <v>4</v>
      </c>
      <c r="OM202" s="37">
        <v>4</v>
      </c>
      <c r="ON202" s="37">
        <v>4</v>
      </c>
      <c r="OO202" s="37">
        <v>4</v>
      </c>
      <c r="OP202" s="37">
        <v>4</v>
      </c>
      <c r="OQ202" s="37">
        <v>4</v>
      </c>
      <c r="OR202" s="37">
        <v>4</v>
      </c>
      <c r="OS202" s="37">
        <v>4</v>
      </c>
      <c r="OT202" s="37">
        <v>4</v>
      </c>
      <c r="OU202" s="37"/>
      <c r="OV202" s="37"/>
      <c r="OW202" s="37">
        <v>2</v>
      </c>
      <c r="OX202" s="37"/>
      <c r="OY202" s="37"/>
      <c r="OZ202" s="37"/>
      <c r="PA202" s="37"/>
      <c r="PB202" s="37"/>
      <c r="PC202" s="37"/>
      <c r="PD202" s="37"/>
      <c r="PE202" s="37"/>
      <c r="PF202" s="37"/>
      <c r="PG202" s="37">
        <v>2</v>
      </c>
      <c r="PH202" s="37"/>
      <c r="PI202" s="37"/>
      <c r="PJ202" s="37"/>
      <c r="PK202" s="37"/>
      <c r="PL202" s="37"/>
      <c r="PM202" s="37"/>
      <c r="PN202" s="37"/>
      <c r="PO202" s="37"/>
      <c r="PP202" s="37">
        <v>4</v>
      </c>
      <c r="PQ202" s="37">
        <v>4</v>
      </c>
      <c r="PR202" s="37">
        <v>2</v>
      </c>
      <c r="PS202" s="37">
        <v>1</v>
      </c>
      <c r="PT202" s="37">
        <v>1</v>
      </c>
      <c r="PU202" s="37">
        <v>4</v>
      </c>
      <c r="PV202" s="37">
        <v>4</v>
      </c>
      <c r="PW202" s="37">
        <v>1</v>
      </c>
      <c r="PX202" s="37">
        <v>1</v>
      </c>
      <c r="PY202" s="37">
        <v>2</v>
      </c>
      <c r="PZ202" s="37">
        <v>1</v>
      </c>
      <c r="QA202" s="37"/>
      <c r="QB202" s="37">
        <v>3</v>
      </c>
      <c r="QC202" s="37"/>
      <c r="QD202" s="37">
        <v>81</v>
      </c>
      <c r="QE202" s="37">
        <v>2</v>
      </c>
      <c r="QF202" s="37">
        <v>382</v>
      </c>
      <c r="QG202" s="37"/>
      <c r="QH202" s="1">
        <v>468</v>
      </c>
      <c r="QI202" s="37"/>
      <c r="QJ202" s="37">
        <v>2</v>
      </c>
      <c r="QK202" s="37"/>
      <c r="QL202" s="37">
        <v>56</v>
      </c>
      <c r="QM202" s="37"/>
      <c r="QN202" s="37">
        <v>332</v>
      </c>
      <c r="QO202" s="37"/>
      <c r="QP202" s="1">
        <v>390</v>
      </c>
      <c r="QQ202" s="37"/>
      <c r="QR202" s="37">
        <v>1</v>
      </c>
      <c r="QS202" s="37"/>
      <c r="QT202" s="37">
        <v>25</v>
      </c>
      <c r="QU202" s="37">
        <v>2</v>
      </c>
      <c r="QV202" s="37">
        <v>50</v>
      </c>
      <c r="QW202" s="37"/>
      <c r="QX202" s="1">
        <v>78</v>
      </c>
      <c r="QY202" s="37"/>
      <c r="QZ202" s="37">
        <v>100</v>
      </c>
      <c r="RA202" s="37"/>
      <c r="RB202" s="37"/>
      <c r="RC202" s="37"/>
      <c r="RD202" s="37"/>
      <c r="RE202" s="27">
        <v>100</v>
      </c>
      <c r="RF202" s="37">
        <v>2</v>
      </c>
      <c r="RG202" s="37"/>
      <c r="RH202" s="37">
        <v>2</v>
      </c>
      <c r="RI202" s="37"/>
      <c r="RJ202" s="37">
        <v>1</v>
      </c>
      <c r="RK202" s="37">
        <v>453</v>
      </c>
      <c r="RL202" s="27">
        <v>453</v>
      </c>
      <c r="RM202" s="37">
        <v>23</v>
      </c>
      <c r="RN202" s="37">
        <v>1</v>
      </c>
      <c r="RO202" s="37"/>
      <c r="RP202" s="37"/>
      <c r="RQ202" s="37"/>
      <c r="RR202" s="37"/>
      <c r="RS202" s="37">
        <v>2</v>
      </c>
      <c r="RT202" s="37"/>
      <c r="RU202" s="37"/>
      <c r="RV202" s="37"/>
      <c r="RW202" s="37"/>
      <c r="RX202" s="37"/>
      <c r="RY202" s="37">
        <v>2</v>
      </c>
      <c r="RZ202" s="37"/>
      <c r="SA202" s="37"/>
      <c r="SB202" s="37"/>
      <c r="SC202" s="37">
        <v>2</v>
      </c>
      <c r="SD202" s="37"/>
      <c r="SE202" s="37"/>
      <c r="SF202" s="37"/>
      <c r="SG202" s="37">
        <v>2</v>
      </c>
      <c r="SH202" s="37"/>
      <c r="SI202" s="37"/>
      <c r="SJ202" s="37"/>
      <c r="SK202" s="37">
        <v>2</v>
      </c>
      <c r="SL202" s="37"/>
      <c r="SM202" s="37"/>
      <c r="SN202" s="37"/>
      <c r="SO202" s="37">
        <v>2</v>
      </c>
      <c r="SP202" s="37"/>
      <c r="SQ202" s="37"/>
      <c r="SR202" s="37"/>
      <c r="SS202" s="37">
        <v>2</v>
      </c>
      <c r="ST202" s="37"/>
      <c r="SU202" s="37"/>
      <c r="SV202" s="37"/>
      <c r="SW202" s="37">
        <v>2</v>
      </c>
      <c r="SX202" s="37"/>
      <c r="SY202" s="37"/>
      <c r="SZ202" s="37"/>
      <c r="TA202" s="37">
        <v>2</v>
      </c>
      <c r="TB202" s="37"/>
      <c r="TC202" s="37"/>
      <c r="TD202" s="37"/>
      <c r="TE202" s="37"/>
      <c r="TF202" s="37"/>
      <c r="TG202" s="37"/>
      <c r="TH202" s="37"/>
      <c r="TI202" s="37"/>
      <c r="TJ202" s="37"/>
      <c r="TK202" s="37"/>
      <c r="TL202" s="37"/>
      <c r="TM202" s="37"/>
      <c r="TN202" s="37"/>
      <c r="TO202" s="37"/>
      <c r="TP202" s="37"/>
      <c r="TQ202" s="37"/>
      <c r="TR202" s="37"/>
      <c r="TS202" s="37"/>
      <c r="TT202" s="37"/>
      <c r="TU202" s="37"/>
      <c r="TV202" s="37"/>
      <c r="TW202" s="37"/>
      <c r="TX202" s="37"/>
      <c r="TY202" s="37"/>
      <c r="TZ202" s="37"/>
      <c r="UA202" s="37"/>
      <c r="UB202" s="37"/>
      <c r="UC202" s="37"/>
      <c r="UD202" s="37"/>
      <c r="UE202" s="37"/>
      <c r="UF202" s="37"/>
      <c r="UG202" s="37"/>
      <c r="UH202" s="37"/>
      <c r="UI202" s="37"/>
      <c r="UJ202" s="37"/>
      <c r="UK202" s="37"/>
      <c r="UL202" s="37"/>
      <c r="UM202" s="37"/>
      <c r="UN202" s="37"/>
      <c r="UO202" s="37"/>
      <c r="UP202" s="37"/>
      <c r="UQ202" s="37"/>
      <c r="UR202" s="37"/>
      <c r="US202" s="37"/>
      <c r="UT202" s="37"/>
      <c r="UU202" s="37"/>
      <c r="UV202" s="37"/>
      <c r="UW202" s="37"/>
      <c r="UX202" s="37"/>
      <c r="UY202" s="37"/>
      <c r="UZ202" s="37"/>
      <c r="VA202" s="37"/>
      <c r="VB202" s="37"/>
      <c r="VC202" s="1">
        <v>3.382716049382716</v>
      </c>
    </row>
    <row r="203" spans="1:575" ht="24.75" customHeight="1">
      <c r="A203" s="35">
        <v>200</v>
      </c>
      <c r="B203" s="38" t="s">
        <v>6</v>
      </c>
      <c r="C203" s="36" t="s">
        <v>0</v>
      </c>
      <c r="D203" s="37" t="s">
        <v>1249</v>
      </c>
      <c r="E203" s="21" t="s">
        <v>1220</v>
      </c>
      <c r="F203" s="37">
        <v>2</v>
      </c>
      <c r="G203" s="37"/>
      <c r="H203" s="37">
        <v>2</v>
      </c>
      <c r="I203" s="37">
        <v>82</v>
      </c>
      <c r="J203" s="37">
        <v>1</v>
      </c>
      <c r="K203" s="37">
        <v>1971</v>
      </c>
      <c r="L203" s="37">
        <v>5</v>
      </c>
      <c r="M203" s="37" t="s">
        <v>1700</v>
      </c>
      <c r="N203" s="37">
        <v>4931101</v>
      </c>
      <c r="O203" s="37" t="s">
        <v>1701</v>
      </c>
      <c r="P203" s="37">
        <v>8311900</v>
      </c>
      <c r="Q203" s="37"/>
      <c r="R203" s="37"/>
      <c r="S203" s="37">
        <v>6800000</v>
      </c>
      <c r="T203" s="37">
        <v>7000000</v>
      </c>
      <c r="U203" s="37">
        <v>10000000</v>
      </c>
      <c r="V203" s="37">
        <v>543201</v>
      </c>
      <c r="W203" s="37">
        <v>471168</v>
      </c>
      <c r="X203" s="37">
        <v>459816</v>
      </c>
      <c r="Y203" s="37"/>
      <c r="Z203" s="37"/>
      <c r="AA203" s="37"/>
      <c r="AB203" s="37">
        <v>75</v>
      </c>
      <c r="AC203" s="37">
        <v>110</v>
      </c>
      <c r="AD203" s="37">
        <v>85</v>
      </c>
      <c r="AE203" s="37">
        <v>1</v>
      </c>
      <c r="AF203" s="37">
        <v>1</v>
      </c>
      <c r="AG203" s="37"/>
      <c r="AH203" s="37"/>
      <c r="AI203" s="37"/>
      <c r="AJ203" s="37"/>
      <c r="AK203" s="37"/>
      <c r="AL203" s="37">
        <v>2</v>
      </c>
      <c r="AM203" s="37"/>
      <c r="AN203" s="37">
        <v>2</v>
      </c>
      <c r="AO203" s="37"/>
      <c r="AP203" s="37">
        <v>2</v>
      </c>
      <c r="AQ203" s="37"/>
      <c r="AR203" s="37">
        <v>2</v>
      </c>
      <c r="AS203" s="37"/>
      <c r="AT203" s="37"/>
      <c r="AU203" s="37"/>
      <c r="AV203" s="37"/>
      <c r="AW203" s="37"/>
      <c r="AX203" s="37"/>
      <c r="AY203" s="37"/>
      <c r="AZ203" s="37"/>
      <c r="BA203" s="37"/>
      <c r="BB203" s="37"/>
      <c r="BC203" s="37"/>
      <c r="BD203" s="37">
        <v>100</v>
      </c>
      <c r="BE203" s="37">
        <v>100</v>
      </c>
      <c r="BF203" s="37"/>
      <c r="BG203" s="37"/>
      <c r="BH203" s="37">
        <v>100</v>
      </c>
      <c r="BI203" s="37">
        <v>100</v>
      </c>
      <c r="BJ203" s="37">
        <v>2</v>
      </c>
      <c r="BK203" s="37"/>
      <c r="BL203" s="37">
        <v>2</v>
      </c>
      <c r="BM203" s="37"/>
      <c r="BN203" s="37"/>
      <c r="BO203" s="37"/>
      <c r="BP203" s="37"/>
      <c r="BQ203" s="37"/>
      <c r="BR203" s="37"/>
      <c r="BS203" s="37"/>
      <c r="BT203" s="37"/>
      <c r="BU203" s="37"/>
      <c r="BV203" s="37"/>
      <c r="BW203" s="37"/>
      <c r="BX203" s="37">
        <v>2</v>
      </c>
      <c r="BY203" s="37"/>
      <c r="BZ203" s="37"/>
      <c r="CA203" s="37"/>
      <c r="CB203" s="37">
        <v>2</v>
      </c>
      <c r="CC203" s="37"/>
      <c r="CD203" s="37"/>
      <c r="CE203" s="37"/>
      <c r="CF203" s="27">
        <v>0</v>
      </c>
      <c r="CG203" s="27">
        <v>0</v>
      </c>
      <c r="CH203" s="27">
        <v>0</v>
      </c>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c r="DZ203" s="37"/>
      <c r="EA203" s="37"/>
      <c r="EB203" s="37"/>
      <c r="EC203" s="37"/>
      <c r="ED203" s="37"/>
      <c r="EE203" s="37"/>
      <c r="EF203" s="37"/>
      <c r="EG203" s="37"/>
      <c r="EH203" s="37"/>
      <c r="EI203" s="37"/>
      <c r="EJ203" s="37"/>
      <c r="EK203" s="37">
        <v>2</v>
      </c>
      <c r="EL203" s="37"/>
      <c r="EM203" s="37"/>
      <c r="EN203" s="37"/>
      <c r="EO203" s="37">
        <v>2</v>
      </c>
      <c r="EP203" s="37"/>
      <c r="EQ203" s="37"/>
      <c r="ER203" s="37"/>
      <c r="ES203" s="37">
        <v>2</v>
      </c>
      <c r="ET203" s="37"/>
      <c r="EU203" s="37"/>
      <c r="EV203" s="37"/>
      <c r="EW203" s="37">
        <v>2</v>
      </c>
      <c r="EX203" s="37"/>
      <c r="EY203" s="37"/>
      <c r="EZ203" s="37"/>
      <c r="FA203" s="37">
        <v>2</v>
      </c>
      <c r="FB203" s="37"/>
      <c r="FC203" s="37"/>
      <c r="FD203" s="37"/>
      <c r="FE203" s="37">
        <v>2</v>
      </c>
      <c r="FF203" s="37"/>
      <c r="FG203" s="37"/>
      <c r="FH203" s="37"/>
      <c r="FI203" s="37">
        <v>2</v>
      </c>
      <c r="FJ203" s="37"/>
      <c r="FK203" s="37"/>
      <c r="FL203" s="37"/>
      <c r="FM203" s="37">
        <v>2</v>
      </c>
      <c r="FN203" s="37"/>
      <c r="FO203" s="37"/>
      <c r="FP203" s="37"/>
      <c r="FQ203" s="27">
        <v>0</v>
      </c>
      <c r="FR203" s="27">
        <v>0</v>
      </c>
      <c r="FS203" s="27">
        <v>0</v>
      </c>
      <c r="FT203" s="37"/>
      <c r="FU203" s="37"/>
      <c r="FV203" s="37"/>
      <c r="FW203" s="37"/>
      <c r="FX203" s="37"/>
      <c r="FY203" s="37"/>
      <c r="FZ203" s="37"/>
      <c r="GA203" s="37"/>
      <c r="GB203" s="37">
        <v>2</v>
      </c>
      <c r="GC203" s="37"/>
      <c r="GD203" s="37">
        <v>2</v>
      </c>
      <c r="GE203" s="37"/>
      <c r="GF203" s="37">
        <v>2</v>
      </c>
      <c r="GG203" s="37"/>
      <c r="GH203" s="37">
        <v>2</v>
      </c>
      <c r="GI203" s="37"/>
      <c r="GJ203" s="37">
        <v>2</v>
      </c>
      <c r="GK203" s="37"/>
      <c r="GL203" s="37">
        <v>2</v>
      </c>
      <c r="GM203" s="37"/>
      <c r="GN203" s="37"/>
      <c r="GO203" s="37"/>
      <c r="GP203" s="37"/>
      <c r="GQ203" s="37"/>
      <c r="GR203" s="37"/>
      <c r="GS203" s="37"/>
      <c r="GT203" s="37"/>
      <c r="GU203" s="37"/>
      <c r="GV203" s="37"/>
      <c r="GW203" s="37"/>
      <c r="GX203" s="37"/>
      <c r="GY203" s="37"/>
      <c r="GZ203" s="37"/>
      <c r="HA203" s="37"/>
      <c r="HB203" s="37"/>
      <c r="HC203" s="37"/>
      <c r="HD203" s="37"/>
      <c r="HE203" s="37"/>
      <c r="HF203" s="37"/>
      <c r="HG203" s="37"/>
      <c r="HH203" s="37"/>
      <c r="HI203" s="37"/>
      <c r="HJ203" s="37"/>
      <c r="HK203" s="37"/>
      <c r="HL203" s="37"/>
      <c r="HM203" s="37"/>
      <c r="HN203" s="37"/>
      <c r="HO203" s="37"/>
      <c r="HP203" s="37"/>
      <c r="HQ203" s="37"/>
      <c r="HR203" s="37"/>
      <c r="HS203" s="37"/>
      <c r="HT203" s="37"/>
      <c r="HU203" s="37"/>
      <c r="HV203" s="37"/>
      <c r="HW203" s="37"/>
      <c r="HX203" s="37"/>
      <c r="HY203" s="37"/>
      <c r="HZ203" s="37"/>
      <c r="IA203" s="37"/>
      <c r="IB203" s="37"/>
      <c r="IC203" s="37"/>
      <c r="ID203" s="37"/>
      <c r="IE203" s="37"/>
      <c r="IF203" s="37"/>
      <c r="IG203" s="37"/>
      <c r="IH203" s="37"/>
      <c r="II203" s="37"/>
      <c r="IJ203" s="37"/>
      <c r="IK203" s="37"/>
      <c r="IL203" s="37"/>
      <c r="IM203" s="37"/>
      <c r="IN203" s="37"/>
      <c r="IO203" s="37"/>
      <c r="IP203" s="37"/>
      <c r="IQ203" s="37"/>
      <c r="IR203" s="37"/>
      <c r="IS203" s="37"/>
      <c r="IT203" s="37"/>
      <c r="IU203" s="37"/>
      <c r="IV203" s="37"/>
      <c r="IW203" s="37"/>
      <c r="IX203" s="37"/>
      <c r="IY203" s="37"/>
      <c r="IZ203" s="37"/>
      <c r="JA203" s="37"/>
      <c r="JB203" s="37"/>
      <c r="JC203" s="37"/>
      <c r="JD203" s="37"/>
      <c r="JE203" s="37"/>
      <c r="JF203" s="37"/>
      <c r="JG203" s="37"/>
      <c r="JH203" s="37"/>
      <c r="JI203" s="37"/>
      <c r="JJ203" s="37"/>
      <c r="JK203" s="37"/>
      <c r="JL203" s="37"/>
      <c r="JM203" s="37"/>
      <c r="JN203" s="37"/>
      <c r="JO203" s="37"/>
      <c r="JP203" s="37"/>
      <c r="JQ203" s="37"/>
      <c r="JR203" s="37"/>
      <c r="JS203" s="37"/>
      <c r="JT203" s="37"/>
      <c r="JU203" s="37"/>
      <c r="JV203" s="37"/>
      <c r="JW203" s="37"/>
      <c r="JX203" s="37"/>
      <c r="JY203" s="37"/>
      <c r="JZ203" s="37"/>
      <c r="KA203" s="37"/>
      <c r="KB203" s="37"/>
      <c r="KC203" s="37"/>
      <c r="KD203" s="37"/>
      <c r="KE203" s="37"/>
      <c r="KF203" s="37"/>
      <c r="KG203" s="37"/>
      <c r="KH203" s="37"/>
      <c r="KI203" s="37"/>
      <c r="KJ203" s="37"/>
      <c r="KK203" s="37"/>
      <c r="KL203" s="37"/>
      <c r="KM203" s="37"/>
      <c r="KN203" s="37"/>
      <c r="KO203" s="37"/>
      <c r="KP203" s="37"/>
      <c r="KQ203" s="37"/>
      <c r="KR203" s="37"/>
      <c r="KS203" s="37"/>
      <c r="KT203" s="37"/>
      <c r="KU203" s="37"/>
      <c r="KV203" s="37"/>
      <c r="KW203" s="37"/>
      <c r="KX203" s="37"/>
      <c r="KY203" s="37"/>
      <c r="KZ203" s="37"/>
      <c r="LA203" s="37"/>
      <c r="LB203" s="37"/>
      <c r="LC203" s="37"/>
      <c r="LD203" s="37"/>
      <c r="LE203" s="37"/>
      <c r="LF203" s="37"/>
      <c r="LG203" s="37"/>
      <c r="LH203" s="37"/>
      <c r="LI203" s="37"/>
      <c r="LJ203" s="37"/>
      <c r="LK203" s="37"/>
      <c r="LL203" s="37"/>
      <c r="LM203" s="37"/>
      <c r="LN203" s="37"/>
      <c r="LO203" s="37"/>
      <c r="LP203" s="37"/>
      <c r="LQ203" s="37"/>
      <c r="LR203" s="37"/>
      <c r="LS203" s="37"/>
      <c r="LT203" s="37"/>
      <c r="LU203" s="37"/>
      <c r="LV203" s="37"/>
      <c r="LW203" s="37"/>
      <c r="LX203" s="37"/>
      <c r="LY203" s="37"/>
      <c r="LZ203" s="37"/>
      <c r="MA203" s="37"/>
      <c r="MB203" s="37"/>
      <c r="MC203" s="37"/>
      <c r="MD203" s="37"/>
      <c r="ME203" s="37"/>
      <c r="MF203" s="37"/>
      <c r="MG203" s="37"/>
      <c r="MH203" s="37"/>
      <c r="MI203" s="37"/>
      <c r="MJ203" s="37"/>
      <c r="MK203" s="37"/>
      <c r="ML203" s="37"/>
      <c r="MM203" s="37"/>
      <c r="MN203" s="37"/>
      <c r="MO203" s="37"/>
      <c r="MP203" s="37"/>
      <c r="MQ203" s="37"/>
      <c r="MR203" s="37"/>
      <c r="MS203" s="37"/>
      <c r="MT203" s="37"/>
      <c r="MU203" s="37"/>
      <c r="MV203" s="37"/>
      <c r="MW203" s="37"/>
      <c r="MX203" s="37"/>
      <c r="MY203" s="37"/>
      <c r="MZ203" s="37"/>
      <c r="NA203" s="37"/>
      <c r="NB203" s="37"/>
      <c r="NC203" s="37"/>
      <c r="ND203" s="37"/>
      <c r="NE203" s="37"/>
      <c r="NF203" s="37"/>
      <c r="NG203" s="37"/>
      <c r="NH203" s="37"/>
      <c r="NI203" s="37"/>
      <c r="NJ203" s="37"/>
      <c r="NK203" s="37"/>
      <c r="NL203" s="37"/>
      <c r="NM203" s="37"/>
      <c r="NN203" s="37"/>
      <c r="NO203" s="37"/>
      <c r="NP203" s="37"/>
      <c r="NQ203" s="37"/>
      <c r="NR203" s="37"/>
      <c r="NS203" s="37"/>
      <c r="NT203" s="37"/>
      <c r="NU203" s="37"/>
      <c r="NV203" s="37"/>
      <c r="NW203" s="37"/>
      <c r="NX203" s="37"/>
      <c r="NY203" s="37"/>
      <c r="NZ203" s="37"/>
      <c r="OA203" s="37"/>
      <c r="OB203" s="37"/>
      <c r="OC203" s="37"/>
      <c r="OD203" s="37"/>
      <c r="OE203" s="37"/>
      <c r="OF203" s="37"/>
      <c r="OG203" s="37"/>
      <c r="OH203" s="37"/>
      <c r="OI203" s="37">
        <v>2</v>
      </c>
      <c r="OJ203" s="37">
        <v>2</v>
      </c>
      <c r="OK203" s="37"/>
      <c r="OL203" s="37"/>
      <c r="OM203" s="37"/>
      <c r="ON203" s="37"/>
      <c r="OO203" s="37"/>
      <c r="OP203" s="37"/>
      <c r="OQ203" s="37"/>
      <c r="OR203" s="37"/>
      <c r="OS203" s="37"/>
      <c r="OT203" s="37"/>
      <c r="OU203" s="37">
        <v>4</v>
      </c>
      <c r="OV203" s="37">
        <v>1</v>
      </c>
      <c r="OW203" s="37">
        <v>2</v>
      </c>
      <c r="OX203" s="37"/>
      <c r="OY203" s="37"/>
      <c r="OZ203" s="37"/>
      <c r="PA203" s="37"/>
      <c r="PB203" s="37"/>
      <c r="PC203" s="37"/>
      <c r="PD203" s="37"/>
      <c r="PE203" s="37"/>
      <c r="PF203" s="37"/>
      <c r="PG203" s="37">
        <v>1</v>
      </c>
      <c r="PH203" s="37">
        <v>6000</v>
      </c>
      <c r="PI203" s="37"/>
      <c r="PJ203" s="37">
        <v>1</v>
      </c>
      <c r="PK203" s="37"/>
      <c r="PL203" s="37"/>
      <c r="PM203" s="37">
        <v>2</v>
      </c>
      <c r="PN203" s="37">
        <v>1</v>
      </c>
      <c r="PO203" s="37">
        <v>3</v>
      </c>
      <c r="PP203" s="37">
        <v>3</v>
      </c>
      <c r="PQ203" s="37">
        <v>1</v>
      </c>
      <c r="PR203" s="37">
        <v>2</v>
      </c>
      <c r="PS203" s="37">
        <v>3</v>
      </c>
      <c r="PT203" s="37">
        <v>2</v>
      </c>
      <c r="PU203" s="37">
        <v>1</v>
      </c>
      <c r="PV203" s="37">
        <v>2</v>
      </c>
      <c r="PW203" s="37">
        <v>2</v>
      </c>
      <c r="PX203" s="37">
        <v>1</v>
      </c>
      <c r="PY203" s="37">
        <v>2</v>
      </c>
      <c r="PZ203" s="37">
        <v>2</v>
      </c>
      <c r="QA203" s="37">
        <v>1</v>
      </c>
      <c r="QB203" s="37">
        <v>3</v>
      </c>
      <c r="QC203" s="37"/>
      <c r="QD203" s="37">
        <v>12</v>
      </c>
      <c r="QE203" s="37"/>
      <c r="QF203" s="37">
        <v>69</v>
      </c>
      <c r="QG203" s="37"/>
      <c r="QH203" s="1">
        <v>85</v>
      </c>
      <c r="QI203" s="37">
        <v>1</v>
      </c>
      <c r="QJ203" s="37">
        <v>2</v>
      </c>
      <c r="QK203" s="37"/>
      <c r="QL203" s="37">
        <v>8</v>
      </c>
      <c r="QM203" s="37"/>
      <c r="QN203" s="37">
        <v>69</v>
      </c>
      <c r="QO203" s="37"/>
      <c r="QP203" s="1">
        <v>80</v>
      </c>
      <c r="QQ203" s="37"/>
      <c r="QR203" s="37">
        <v>1</v>
      </c>
      <c r="QS203" s="37"/>
      <c r="QT203" s="37">
        <v>4</v>
      </c>
      <c r="QU203" s="37"/>
      <c r="QV203" s="37"/>
      <c r="QW203" s="37"/>
      <c r="QX203" s="1">
        <v>5</v>
      </c>
      <c r="QY203" s="37"/>
      <c r="QZ203" s="37">
        <v>100</v>
      </c>
      <c r="RA203" s="37"/>
      <c r="RB203" s="37"/>
      <c r="RC203" s="37"/>
      <c r="RD203" s="37"/>
      <c r="RE203" s="27">
        <v>100</v>
      </c>
      <c r="RF203" s="37">
        <v>2</v>
      </c>
      <c r="RG203" s="37"/>
      <c r="RH203" s="37">
        <v>2</v>
      </c>
      <c r="RI203" s="37"/>
      <c r="RJ203" s="37">
        <v>2</v>
      </c>
      <c r="RK203" s="37"/>
      <c r="RL203" s="27">
        <v>0</v>
      </c>
      <c r="RM203" s="37"/>
      <c r="RN203" s="37"/>
      <c r="RO203" s="37"/>
      <c r="RP203" s="37"/>
      <c r="RQ203" s="37">
        <v>6</v>
      </c>
      <c r="RR203" s="37">
        <v>1</v>
      </c>
      <c r="RS203" s="37">
        <v>2</v>
      </c>
      <c r="RT203" s="37"/>
      <c r="RU203" s="37"/>
      <c r="RV203" s="37"/>
      <c r="RW203" s="37"/>
      <c r="RX203" s="37"/>
      <c r="RY203" s="37">
        <v>2</v>
      </c>
      <c r="RZ203" s="37"/>
      <c r="SA203" s="37"/>
      <c r="SB203" s="37"/>
      <c r="SC203" s="37">
        <v>2</v>
      </c>
      <c r="SD203" s="37"/>
      <c r="SE203" s="37"/>
      <c r="SF203" s="37"/>
      <c r="SG203" s="37">
        <v>2</v>
      </c>
      <c r="SH203" s="37"/>
      <c r="SI203" s="37"/>
      <c r="SJ203" s="37"/>
      <c r="SK203" s="37">
        <v>2</v>
      </c>
      <c r="SL203" s="37"/>
      <c r="SM203" s="37"/>
      <c r="SN203" s="37"/>
      <c r="SO203" s="37">
        <v>2</v>
      </c>
      <c r="SP203" s="37"/>
      <c r="SQ203" s="37"/>
      <c r="SR203" s="37"/>
      <c r="SS203" s="37">
        <v>2</v>
      </c>
      <c r="ST203" s="37"/>
      <c r="SU203" s="37"/>
      <c r="SV203" s="37"/>
      <c r="SW203" s="37">
        <v>2</v>
      </c>
      <c r="SX203" s="37"/>
      <c r="SY203" s="37"/>
      <c r="SZ203" s="37"/>
      <c r="TA203" s="37">
        <v>2</v>
      </c>
      <c r="TB203" s="37"/>
      <c r="TC203" s="37"/>
      <c r="TD203" s="37"/>
      <c r="TE203" s="37"/>
      <c r="TF203" s="37"/>
      <c r="TG203" s="37"/>
      <c r="TH203" s="37"/>
      <c r="TI203" s="37"/>
      <c r="TJ203" s="37"/>
      <c r="TK203" s="37"/>
      <c r="TL203" s="37"/>
      <c r="TM203" s="37"/>
      <c r="TN203" s="37"/>
      <c r="TO203" s="37"/>
      <c r="TP203" s="37"/>
      <c r="TQ203" s="37"/>
      <c r="TR203" s="37"/>
      <c r="TS203" s="37"/>
      <c r="TT203" s="37"/>
      <c r="TU203" s="37"/>
      <c r="TV203" s="37"/>
      <c r="TW203" s="37"/>
      <c r="TX203" s="37"/>
      <c r="TY203" s="37"/>
      <c r="TZ203" s="37"/>
      <c r="UA203" s="37"/>
      <c r="UB203" s="37"/>
      <c r="UC203" s="37"/>
      <c r="UD203" s="37"/>
      <c r="UE203" s="37"/>
      <c r="UF203" s="37"/>
      <c r="UG203" s="37"/>
      <c r="UH203" s="37"/>
      <c r="UI203" s="37"/>
      <c r="UJ203" s="37"/>
      <c r="UK203" s="37"/>
      <c r="UL203" s="37"/>
      <c r="UM203" s="37"/>
      <c r="UN203" s="37"/>
      <c r="UO203" s="37"/>
      <c r="UP203" s="37"/>
      <c r="UQ203" s="37"/>
      <c r="UR203" s="37"/>
      <c r="US203" s="37"/>
      <c r="UT203" s="37"/>
      <c r="UU203" s="37"/>
      <c r="UV203" s="37"/>
      <c r="UW203" s="37"/>
      <c r="UX203" s="37"/>
      <c r="UY203" s="37"/>
      <c r="UZ203" s="37"/>
      <c r="VA203" s="37"/>
      <c r="VB203" s="37"/>
      <c r="VC203" s="1">
        <v>3.382716049382716</v>
      </c>
    </row>
    <row r="204" spans="1:575" ht="24.75" customHeight="1">
      <c r="A204" s="30">
        <v>201</v>
      </c>
      <c r="B204" s="34" t="s">
        <v>5</v>
      </c>
      <c r="C204" s="27" t="s">
        <v>0</v>
      </c>
      <c r="D204" s="1" t="s">
        <v>1702</v>
      </c>
      <c r="E204" s="31" t="s">
        <v>1209</v>
      </c>
      <c r="F204" s="1">
        <v>2</v>
      </c>
      <c r="H204" s="1">
        <v>2</v>
      </c>
      <c r="I204" s="1">
        <v>0</v>
      </c>
      <c r="J204" s="1">
        <v>0</v>
      </c>
      <c r="K204" s="1">
        <v>2013</v>
      </c>
      <c r="L204" s="1">
        <v>5</v>
      </c>
      <c r="M204" s="1" t="s">
        <v>1703</v>
      </c>
      <c r="N204" s="1">
        <v>3693001</v>
      </c>
      <c r="O204" s="1" t="s">
        <v>1704</v>
      </c>
      <c r="P204" s="1">
        <v>39360021</v>
      </c>
      <c r="S204" s="1">
        <v>13333398</v>
      </c>
      <c r="T204" s="1">
        <v>13654645</v>
      </c>
      <c r="U204" s="1">
        <v>20878233</v>
      </c>
      <c r="AB204" s="1">
        <v>65</v>
      </c>
      <c r="AC204" s="1">
        <v>25</v>
      </c>
      <c r="AD204" s="1">
        <v>10</v>
      </c>
      <c r="AE204" s="1">
        <v>1</v>
      </c>
      <c r="AL204" s="1">
        <v>2</v>
      </c>
      <c r="AN204" s="1">
        <v>2</v>
      </c>
      <c r="AP204" s="1">
        <v>2</v>
      </c>
      <c r="AR204" s="1">
        <v>2</v>
      </c>
      <c r="BD204" s="1">
        <v>100</v>
      </c>
      <c r="BE204" s="1">
        <v>100</v>
      </c>
      <c r="BJ204" s="1">
        <v>2</v>
      </c>
      <c r="BL204" s="1">
        <v>2</v>
      </c>
      <c r="BX204" s="1">
        <v>2</v>
      </c>
      <c r="CB204" s="1">
        <v>2</v>
      </c>
      <c r="CF204" s="27">
        <v>0</v>
      </c>
      <c r="CG204" s="27">
        <v>0</v>
      </c>
      <c r="CH204" s="27">
        <v>0</v>
      </c>
      <c r="EK204" s="1">
        <v>2</v>
      </c>
      <c r="EO204" s="1">
        <v>2</v>
      </c>
      <c r="ES204" s="1">
        <v>2</v>
      </c>
      <c r="EW204" s="1">
        <v>2</v>
      </c>
      <c r="FA204" s="1">
        <v>2</v>
      </c>
      <c r="FE204" s="1">
        <v>2</v>
      </c>
      <c r="FI204" s="1">
        <v>2</v>
      </c>
      <c r="FM204" s="1">
        <v>2</v>
      </c>
      <c r="FQ204" s="27">
        <v>0</v>
      </c>
      <c r="FR204" s="27">
        <v>0</v>
      </c>
      <c r="FS204" s="27">
        <v>0</v>
      </c>
      <c r="GB204" s="1">
        <v>1</v>
      </c>
      <c r="GC204" s="1">
        <v>2</v>
      </c>
      <c r="GD204" s="1">
        <v>2</v>
      </c>
      <c r="GF204" s="1">
        <v>2</v>
      </c>
      <c r="GH204" s="1">
        <v>2</v>
      </c>
      <c r="GJ204" s="1">
        <v>2</v>
      </c>
      <c r="GL204" s="1">
        <v>2</v>
      </c>
      <c r="OI204" s="1">
        <v>2</v>
      </c>
      <c r="OJ204" s="1">
        <v>2</v>
      </c>
      <c r="OK204" s="1">
        <v>2</v>
      </c>
      <c r="OL204" s="1">
        <v>2</v>
      </c>
      <c r="OM204" s="1">
        <v>2</v>
      </c>
      <c r="ON204" s="1">
        <v>4</v>
      </c>
      <c r="OO204" s="1">
        <v>4</v>
      </c>
      <c r="OP204" s="1">
        <v>3</v>
      </c>
      <c r="OQ204" s="1">
        <v>3</v>
      </c>
      <c r="OR204" s="1">
        <v>1</v>
      </c>
      <c r="OS204" s="1">
        <v>4</v>
      </c>
      <c r="OT204" s="1">
        <v>4</v>
      </c>
      <c r="OU204" s="1">
        <v>4</v>
      </c>
      <c r="OV204" s="1">
        <v>4</v>
      </c>
      <c r="OW204" s="1">
        <v>2</v>
      </c>
      <c r="PG204" s="1">
        <v>2</v>
      </c>
      <c r="PP204" s="1">
        <v>1</v>
      </c>
      <c r="PQ204" s="1">
        <v>2</v>
      </c>
      <c r="PR204" s="1">
        <v>2</v>
      </c>
      <c r="PS204" s="1">
        <v>4</v>
      </c>
      <c r="PT204" s="1">
        <v>4</v>
      </c>
      <c r="PU204" s="1">
        <v>4</v>
      </c>
      <c r="PV204" s="1">
        <v>4</v>
      </c>
      <c r="PW204" s="1">
        <v>4</v>
      </c>
      <c r="PX204" s="1">
        <v>4</v>
      </c>
      <c r="PY204" s="1">
        <v>4</v>
      </c>
      <c r="PZ204" s="1">
        <v>4</v>
      </c>
      <c r="QB204" s="1">
        <v>1</v>
      </c>
      <c r="QE204" s="1">
        <v>5</v>
      </c>
      <c r="QF204" s="1">
        <v>3</v>
      </c>
      <c r="QG204" s="1">
        <v>1</v>
      </c>
      <c r="QH204" s="1">
        <v>10</v>
      </c>
      <c r="QM204" s="1">
        <v>5</v>
      </c>
      <c r="QN204" s="1">
        <v>3</v>
      </c>
      <c r="QO204" s="1">
        <v>1</v>
      </c>
      <c r="QP204" s="1">
        <v>9</v>
      </c>
      <c r="QR204" s="1">
        <v>1</v>
      </c>
      <c r="QX204" s="1">
        <v>1</v>
      </c>
      <c r="QZ204" s="1">
        <v>100</v>
      </c>
      <c r="RE204" s="27">
        <v>100</v>
      </c>
      <c r="RF204" s="1">
        <v>2</v>
      </c>
      <c r="RH204" s="1">
        <v>2</v>
      </c>
      <c r="RJ204" s="1">
        <v>2</v>
      </c>
      <c r="RL204" s="27">
        <v>0</v>
      </c>
      <c r="RS204" s="1">
        <v>2</v>
      </c>
      <c r="RY204" s="1">
        <v>2</v>
      </c>
      <c r="SC204" s="1">
        <v>2</v>
      </c>
      <c r="SG204" s="1">
        <v>2</v>
      </c>
      <c r="SK204" s="1">
        <v>2</v>
      </c>
      <c r="SO204" s="1">
        <v>2</v>
      </c>
      <c r="SS204" s="1">
        <v>2</v>
      </c>
      <c r="SW204" s="1">
        <v>2</v>
      </c>
      <c r="TA204" s="1">
        <v>2</v>
      </c>
      <c r="VC204" s="27">
        <v>3.4195804195804196</v>
      </c>
    </row>
    <row r="205" spans="1:575" s="27" customFormat="1" ht="24.75" customHeight="1">
      <c r="A205" s="35">
        <v>202</v>
      </c>
      <c r="B205" s="38" t="s">
        <v>8</v>
      </c>
      <c r="C205" s="36" t="s">
        <v>0</v>
      </c>
      <c r="D205" s="37" t="s">
        <v>1705</v>
      </c>
      <c r="E205" s="21" t="s">
        <v>1214</v>
      </c>
      <c r="F205" s="37">
        <v>1</v>
      </c>
      <c r="G205" s="37">
        <v>2</v>
      </c>
      <c r="H205" s="37">
        <v>2</v>
      </c>
      <c r="I205" s="37">
        <v>0</v>
      </c>
      <c r="J205" s="37">
        <v>0</v>
      </c>
      <c r="K205" s="37">
        <v>1961</v>
      </c>
      <c r="L205" s="37">
        <v>5</v>
      </c>
      <c r="M205" s="37" t="s">
        <v>1706</v>
      </c>
      <c r="N205" s="37">
        <v>3213200</v>
      </c>
      <c r="O205" s="37" t="s">
        <v>1707</v>
      </c>
      <c r="P205" s="37">
        <v>3213201</v>
      </c>
      <c r="Q205" s="37"/>
      <c r="R205" s="37"/>
      <c r="S205" s="37">
        <v>167000000</v>
      </c>
      <c r="T205" s="37">
        <v>156000000</v>
      </c>
      <c r="U205" s="37">
        <v>198000000</v>
      </c>
      <c r="V205" s="37">
        <v>17000000</v>
      </c>
      <c r="W205" s="37">
        <v>7000000</v>
      </c>
      <c r="X205" s="37">
        <v>10000000</v>
      </c>
      <c r="Y205" s="37"/>
      <c r="Z205" s="37"/>
      <c r="AA205" s="37"/>
      <c r="AB205" s="37">
        <v>629</v>
      </c>
      <c r="AC205" s="37">
        <v>629</v>
      </c>
      <c r="AD205" s="37">
        <v>629</v>
      </c>
      <c r="AE205" s="37">
        <v>1</v>
      </c>
      <c r="AF205" s="37">
        <v>1</v>
      </c>
      <c r="AG205" s="37"/>
      <c r="AH205" s="37"/>
      <c r="AI205" s="37"/>
      <c r="AJ205" s="37"/>
      <c r="AK205" s="37"/>
      <c r="AL205" s="37">
        <v>2</v>
      </c>
      <c r="AM205" s="37"/>
      <c r="AN205" s="37">
        <v>2</v>
      </c>
      <c r="AO205" s="37"/>
      <c r="AP205" s="37">
        <v>2</v>
      </c>
      <c r="AQ205" s="37"/>
      <c r="AR205" s="37">
        <v>2</v>
      </c>
      <c r="AS205" s="37"/>
      <c r="AT205" s="37"/>
      <c r="AU205" s="37"/>
      <c r="AV205" s="37"/>
      <c r="AW205" s="37"/>
      <c r="AX205" s="37"/>
      <c r="AY205" s="37"/>
      <c r="AZ205" s="37"/>
      <c r="BA205" s="37"/>
      <c r="BB205" s="37"/>
      <c r="BC205" s="37"/>
      <c r="BD205" s="37">
        <v>100</v>
      </c>
      <c r="BE205" s="37">
        <v>100</v>
      </c>
      <c r="BF205" s="37"/>
      <c r="BG205" s="37"/>
      <c r="BH205" s="37">
        <v>100</v>
      </c>
      <c r="BI205" s="37">
        <v>100</v>
      </c>
      <c r="BJ205" s="37">
        <v>2</v>
      </c>
      <c r="BK205" s="37"/>
      <c r="BL205" s="37">
        <v>1</v>
      </c>
      <c r="BM205" s="37">
        <v>1</v>
      </c>
      <c r="BN205" s="37">
        <v>1</v>
      </c>
      <c r="BO205" s="37"/>
      <c r="BP205" s="37"/>
      <c r="BQ205" s="37"/>
      <c r="BR205" s="37"/>
      <c r="BS205" s="37">
        <v>1</v>
      </c>
      <c r="BT205" s="37"/>
      <c r="BU205" s="37"/>
      <c r="BV205" s="37"/>
      <c r="BW205" s="37"/>
      <c r="BX205" s="36">
        <v>1</v>
      </c>
      <c r="BY205" s="36">
        <v>0</v>
      </c>
      <c r="BZ205" s="36">
        <v>0</v>
      </c>
      <c r="CA205" s="36">
        <v>1000000</v>
      </c>
      <c r="CB205" s="36">
        <v>2</v>
      </c>
      <c r="CC205" s="36"/>
      <c r="CD205" s="36"/>
      <c r="CE205" s="36"/>
      <c r="CF205" s="27">
        <v>0</v>
      </c>
      <c r="CG205" s="27">
        <v>0</v>
      </c>
      <c r="CH205" s="27">
        <v>1000000</v>
      </c>
      <c r="CI205" s="36"/>
      <c r="CJ205" s="36"/>
      <c r="CK205" s="36">
        <v>1</v>
      </c>
      <c r="CL205" s="36"/>
      <c r="CM205" s="36"/>
      <c r="CN205" s="36">
        <v>1</v>
      </c>
      <c r="CO205" s="36"/>
      <c r="CP205" s="36"/>
      <c r="CQ205" s="36"/>
      <c r="CR205" s="36"/>
      <c r="CS205" s="36"/>
      <c r="CT205" s="36"/>
      <c r="CU205" s="36"/>
      <c r="CV205" s="36"/>
      <c r="CW205" s="36"/>
      <c r="CX205" s="36"/>
      <c r="CY205" s="36"/>
      <c r="CZ205" s="36"/>
      <c r="DA205" s="36"/>
      <c r="DB205" s="36"/>
      <c r="DC205" s="36"/>
      <c r="DD205" s="36"/>
      <c r="DE205" s="36"/>
      <c r="DF205" s="36"/>
      <c r="DG205" s="36"/>
      <c r="DH205" s="36"/>
      <c r="DI205" s="36">
        <v>100</v>
      </c>
      <c r="DJ205" s="36"/>
      <c r="DK205" s="36"/>
      <c r="DL205" s="36"/>
      <c r="DM205" s="36"/>
      <c r="DN205" s="36"/>
      <c r="DO205" s="36"/>
      <c r="DP205" s="36"/>
      <c r="DQ205" s="36"/>
      <c r="DR205" s="36"/>
      <c r="DS205" s="36"/>
      <c r="DT205" s="36"/>
      <c r="DU205" s="36"/>
      <c r="DV205" s="36"/>
      <c r="DW205" s="36"/>
      <c r="DX205" s="36"/>
      <c r="DY205" s="36"/>
      <c r="DZ205" s="36"/>
      <c r="EA205" s="36"/>
      <c r="EB205" s="36"/>
      <c r="EC205" s="36"/>
      <c r="ED205" s="36"/>
      <c r="EE205" s="36"/>
      <c r="EF205" s="36"/>
      <c r="EG205" s="36"/>
      <c r="EH205" s="36"/>
      <c r="EI205" s="36"/>
      <c r="EJ205" s="36">
        <v>100</v>
      </c>
      <c r="EK205" s="36">
        <v>1</v>
      </c>
      <c r="EL205" s="36"/>
      <c r="EM205" s="36"/>
      <c r="EN205" s="36">
        <v>500000</v>
      </c>
      <c r="EO205" s="36">
        <v>2</v>
      </c>
      <c r="EP205" s="36"/>
      <c r="EQ205" s="36"/>
      <c r="ER205" s="36"/>
      <c r="ES205" s="36">
        <v>2</v>
      </c>
      <c r="ET205" s="36"/>
      <c r="EU205" s="36"/>
      <c r="EV205" s="36"/>
      <c r="EW205" s="36">
        <v>2</v>
      </c>
      <c r="EX205" s="36"/>
      <c r="EY205" s="36"/>
      <c r="EZ205" s="36"/>
      <c r="FA205" s="36">
        <v>1</v>
      </c>
      <c r="FB205" s="36"/>
      <c r="FC205" s="36"/>
      <c r="FD205" s="36">
        <v>100000</v>
      </c>
      <c r="FE205" s="36">
        <v>2</v>
      </c>
      <c r="FF205" s="36"/>
      <c r="FG205" s="36"/>
      <c r="FH205" s="36"/>
      <c r="FI205" s="36">
        <v>1</v>
      </c>
      <c r="FJ205" s="36"/>
      <c r="FK205" s="36"/>
      <c r="FL205" s="36">
        <v>400000</v>
      </c>
      <c r="FM205" s="36">
        <v>2</v>
      </c>
      <c r="FN205" s="36"/>
      <c r="FO205" s="36"/>
      <c r="FP205" s="36"/>
      <c r="FQ205" s="27">
        <v>0</v>
      </c>
      <c r="FR205" s="27">
        <v>0</v>
      </c>
      <c r="FS205" s="27">
        <v>1000000</v>
      </c>
      <c r="FT205" s="36"/>
      <c r="FU205" s="36"/>
      <c r="FV205" s="36"/>
      <c r="FW205" s="36">
        <v>100</v>
      </c>
      <c r="FX205" s="36"/>
      <c r="FY205" s="36">
        <v>100</v>
      </c>
      <c r="FZ205" s="36"/>
      <c r="GA205" s="36"/>
      <c r="GB205" s="36">
        <v>1</v>
      </c>
      <c r="GC205" s="36">
        <v>2</v>
      </c>
      <c r="GD205" s="36">
        <v>1</v>
      </c>
      <c r="GE205" s="36">
        <v>2</v>
      </c>
      <c r="GF205" s="36">
        <v>1</v>
      </c>
      <c r="GG205" s="36">
        <v>3</v>
      </c>
      <c r="GH205" s="36">
        <v>1</v>
      </c>
      <c r="GI205" s="36">
        <v>3</v>
      </c>
      <c r="GJ205" s="36">
        <v>1</v>
      </c>
      <c r="GK205" s="36">
        <v>3</v>
      </c>
      <c r="GL205" s="36">
        <v>1</v>
      </c>
      <c r="GM205" s="36">
        <v>3</v>
      </c>
      <c r="GN205" s="36">
        <v>1</v>
      </c>
      <c r="GO205" s="36"/>
      <c r="GP205" s="36"/>
      <c r="GQ205" s="36"/>
      <c r="GR205" s="36"/>
      <c r="GS205" s="36">
        <v>1</v>
      </c>
      <c r="GT205" s="36"/>
      <c r="GU205" s="36"/>
      <c r="GV205" s="36"/>
      <c r="GW205" s="36"/>
      <c r="GX205" s="36">
        <v>1</v>
      </c>
      <c r="GY205" s="36"/>
      <c r="GZ205" s="36">
        <v>1</v>
      </c>
      <c r="HA205" s="36"/>
      <c r="HB205" s="36"/>
      <c r="HC205" s="36"/>
      <c r="HD205" s="36"/>
      <c r="HE205" s="36"/>
      <c r="HF205" s="36">
        <v>1</v>
      </c>
      <c r="HG205" s="36"/>
      <c r="HH205" s="36"/>
      <c r="HI205" s="36">
        <v>1</v>
      </c>
      <c r="HJ205" s="36">
        <v>2</v>
      </c>
      <c r="HK205" s="36">
        <v>1</v>
      </c>
      <c r="HL205" s="36">
        <v>1</v>
      </c>
      <c r="HM205" s="36">
        <v>1</v>
      </c>
      <c r="HN205" s="36">
        <v>2</v>
      </c>
      <c r="HO205" s="36">
        <v>1</v>
      </c>
      <c r="HP205" s="36">
        <v>2</v>
      </c>
      <c r="HQ205" s="36">
        <v>2</v>
      </c>
      <c r="HR205" s="36">
        <v>1</v>
      </c>
      <c r="HS205" s="36">
        <v>1</v>
      </c>
      <c r="HT205" s="36">
        <v>3</v>
      </c>
      <c r="HU205" s="36">
        <v>1</v>
      </c>
      <c r="HV205" s="36">
        <v>1</v>
      </c>
      <c r="HW205" s="36">
        <v>1</v>
      </c>
      <c r="HX205" s="36">
        <v>1</v>
      </c>
      <c r="HY205" s="36">
        <v>2</v>
      </c>
      <c r="HZ205" s="36">
        <v>2</v>
      </c>
      <c r="IA205" s="36">
        <v>1</v>
      </c>
      <c r="IB205" s="36">
        <v>1</v>
      </c>
      <c r="IC205" s="36">
        <v>1</v>
      </c>
      <c r="ID205" s="36">
        <v>1</v>
      </c>
      <c r="IE205" s="36">
        <v>1</v>
      </c>
      <c r="IF205" s="36">
        <v>4</v>
      </c>
      <c r="IG205" s="36">
        <v>4</v>
      </c>
      <c r="IH205" s="36">
        <v>4</v>
      </c>
      <c r="II205" s="36">
        <v>4</v>
      </c>
      <c r="IJ205" s="36">
        <v>4</v>
      </c>
      <c r="IK205" s="36">
        <v>4</v>
      </c>
      <c r="IL205" s="36">
        <v>4</v>
      </c>
      <c r="IM205" s="36">
        <v>4</v>
      </c>
      <c r="IN205" s="36">
        <v>1</v>
      </c>
      <c r="IO205" s="36"/>
      <c r="IP205" s="36"/>
      <c r="IQ205" s="36"/>
      <c r="IR205" s="36"/>
      <c r="IS205" s="36">
        <v>1</v>
      </c>
      <c r="IT205" s="36"/>
      <c r="IU205" s="36"/>
      <c r="IV205" s="36">
        <v>1</v>
      </c>
      <c r="IW205" s="36"/>
      <c r="IX205" s="36"/>
      <c r="IY205" s="36"/>
      <c r="IZ205" s="36"/>
      <c r="JA205" s="36">
        <v>1</v>
      </c>
      <c r="JB205" s="36"/>
      <c r="JC205" s="36"/>
      <c r="JD205" s="36">
        <v>1</v>
      </c>
      <c r="JE205" s="36"/>
      <c r="JF205" s="36"/>
      <c r="JG205" s="36"/>
      <c r="JH205" s="36"/>
      <c r="JI205" s="36">
        <v>1</v>
      </c>
      <c r="JJ205" s="36"/>
      <c r="JK205" s="36"/>
      <c r="JL205" s="36">
        <v>1</v>
      </c>
      <c r="JM205" s="36"/>
      <c r="JN205" s="36"/>
      <c r="JO205" s="36"/>
      <c r="JP205" s="36"/>
      <c r="JQ205" s="36">
        <v>1</v>
      </c>
      <c r="JR205" s="36"/>
      <c r="JS205" s="36"/>
      <c r="JT205" s="36">
        <v>2</v>
      </c>
      <c r="JU205" s="36"/>
      <c r="JV205" s="36"/>
      <c r="JW205" s="36"/>
      <c r="JX205" s="36"/>
      <c r="JY205" s="36"/>
      <c r="JZ205" s="36"/>
      <c r="KA205" s="36"/>
      <c r="KB205" s="36">
        <v>2</v>
      </c>
      <c r="KC205" s="36"/>
      <c r="KD205" s="36"/>
      <c r="KE205" s="36"/>
      <c r="KF205" s="36"/>
      <c r="KG205" s="36"/>
      <c r="KH205" s="36"/>
      <c r="KI205" s="36"/>
      <c r="KJ205" s="36">
        <v>2</v>
      </c>
      <c r="KK205" s="36"/>
      <c r="KL205" s="36"/>
      <c r="KM205" s="36"/>
      <c r="KN205" s="36"/>
      <c r="KO205" s="36"/>
      <c r="KP205" s="36"/>
      <c r="KQ205" s="36"/>
      <c r="KR205" s="36">
        <v>2</v>
      </c>
      <c r="KS205" s="36"/>
      <c r="KT205" s="36"/>
      <c r="KU205" s="36"/>
      <c r="KV205" s="36"/>
      <c r="KW205" s="36"/>
      <c r="KX205" s="36"/>
      <c r="KY205" s="36"/>
      <c r="KZ205" s="36">
        <v>2</v>
      </c>
      <c r="LA205" s="36"/>
      <c r="LB205" s="36"/>
      <c r="LC205" s="36"/>
      <c r="LD205" s="36"/>
      <c r="LE205" s="36"/>
      <c r="LF205" s="36"/>
      <c r="LG205" s="36"/>
      <c r="LH205" s="36">
        <v>2</v>
      </c>
      <c r="LI205" s="36"/>
      <c r="LJ205" s="36"/>
      <c r="LK205" s="36"/>
      <c r="LL205" s="36"/>
      <c r="LM205" s="36"/>
      <c r="LN205" s="36"/>
      <c r="LO205" s="36"/>
      <c r="LP205" s="36">
        <v>1</v>
      </c>
      <c r="LQ205" s="36"/>
      <c r="LR205" s="36"/>
      <c r="LS205" s="36"/>
      <c r="LT205" s="36"/>
      <c r="LU205" s="36"/>
      <c r="LV205" s="36"/>
      <c r="LW205" s="36">
        <v>1</v>
      </c>
      <c r="LX205" s="36"/>
      <c r="LY205" s="36"/>
      <c r="LZ205" s="36"/>
      <c r="MA205" s="36"/>
      <c r="MB205" s="36"/>
      <c r="MC205" s="36"/>
      <c r="MD205" s="36">
        <v>1</v>
      </c>
      <c r="ME205" s="36"/>
      <c r="MF205" s="36"/>
      <c r="MG205" s="36"/>
      <c r="MH205" s="36"/>
      <c r="MI205" s="36"/>
      <c r="MJ205" s="36"/>
      <c r="MK205" s="36">
        <v>1</v>
      </c>
      <c r="ML205" s="36"/>
      <c r="MM205" s="36"/>
      <c r="MN205" s="36"/>
      <c r="MO205" s="36"/>
      <c r="MP205" s="36"/>
      <c r="MQ205" s="36"/>
      <c r="MR205" s="36"/>
      <c r="MS205" s="36"/>
      <c r="MT205" s="36"/>
      <c r="MU205" s="36"/>
      <c r="MV205" s="36"/>
      <c r="MW205" s="36"/>
      <c r="MX205" s="36"/>
      <c r="MY205" s="36"/>
      <c r="MZ205" s="36"/>
      <c r="NA205" s="36"/>
      <c r="NB205" s="36"/>
      <c r="NC205" s="36"/>
      <c r="ND205" s="36"/>
      <c r="NE205" s="36"/>
      <c r="NF205" s="36"/>
      <c r="NG205" s="36"/>
      <c r="NH205" s="36"/>
      <c r="NI205" s="36"/>
      <c r="NJ205" s="36"/>
      <c r="NK205" s="36"/>
      <c r="NL205" s="36"/>
      <c r="NM205" s="36"/>
      <c r="NN205" s="36"/>
      <c r="NO205" s="36"/>
      <c r="NP205" s="36"/>
      <c r="NQ205" s="36"/>
      <c r="NR205" s="36"/>
      <c r="NS205" s="36"/>
      <c r="NT205" s="36"/>
      <c r="NU205" s="36"/>
      <c r="NV205" s="36"/>
      <c r="NW205" s="36"/>
      <c r="NX205" s="36"/>
      <c r="NY205" s="36"/>
      <c r="NZ205" s="36"/>
      <c r="OA205" s="36"/>
      <c r="OB205" s="36"/>
      <c r="OC205" s="36"/>
      <c r="OD205" s="36"/>
      <c r="OE205" s="36"/>
      <c r="OF205" s="36"/>
      <c r="OG205" s="36"/>
      <c r="OH205" s="36" t="s">
        <v>1214</v>
      </c>
      <c r="OI205" s="36">
        <v>2</v>
      </c>
      <c r="OJ205" s="36">
        <v>2</v>
      </c>
      <c r="OK205" s="36">
        <v>3</v>
      </c>
      <c r="OL205" s="36">
        <v>4</v>
      </c>
      <c r="OM205" s="36">
        <v>4</v>
      </c>
      <c r="ON205" s="36">
        <v>2</v>
      </c>
      <c r="OO205" s="36">
        <v>3</v>
      </c>
      <c r="OP205" s="36">
        <v>4</v>
      </c>
      <c r="OQ205" s="36">
        <v>4</v>
      </c>
      <c r="OR205" s="36">
        <v>4</v>
      </c>
      <c r="OS205" s="36">
        <v>4</v>
      </c>
      <c r="OT205" s="36">
        <v>4</v>
      </c>
      <c r="OU205" s="36"/>
      <c r="OV205" s="36"/>
      <c r="OW205" s="36">
        <v>2</v>
      </c>
      <c r="OX205" s="36"/>
      <c r="OY205" s="36"/>
      <c r="OZ205" s="36"/>
      <c r="PA205" s="36"/>
      <c r="PB205" s="36"/>
      <c r="PC205" s="36"/>
      <c r="PD205" s="36"/>
      <c r="PE205" s="36"/>
      <c r="PF205" s="36"/>
      <c r="PG205" s="36">
        <v>2</v>
      </c>
      <c r="PH205" s="36"/>
      <c r="PI205" s="36"/>
      <c r="PJ205" s="36"/>
      <c r="PK205" s="36"/>
      <c r="PL205" s="36"/>
      <c r="PM205" s="36"/>
      <c r="PN205" s="36"/>
      <c r="PO205" s="36"/>
      <c r="PP205" s="36">
        <v>1</v>
      </c>
      <c r="PQ205" s="36">
        <v>2</v>
      </c>
      <c r="PR205" s="36">
        <v>1</v>
      </c>
      <c r="PS205" s="36">
        <v>1</v>
      </c>
      <c r="PT205" s="36">
        <v>1</v>
      </c>
      <c r="PU205" s="36">
        <v>2</v>
      </c>
      <c r="PV205" s="36">
        <v>1</v>
      </c>
      <c r="PW205" s="36">
        <v>2</v>
      </c>
      <c r="PX205" s="36">
        <v>2</v>
      </c>
      <c r="PY205" s="36">
        <v>1</v>
      </c>
      <c r="PZ205" s="36">
        <v>1</v>
      </c>
      <c r="QA205" s="36"/>
      <c r="QB205" s="36">
        <v>2</v>
      </c>
      <c r="QC205" s="36">
        <v>9</v>
      </c>
      <c r="QD205" s="36">
        <v>84</v>
      </c>
      <c r="QE205" s="36"/>
      <c r="QF205" s="36">
        <v>534</v>
      </c>
      <c r="QG205" s="36"/>
      <c r="QH205" s="27">
        <v>629</v>
      </c>
      <c r="QI205" s="36"/>
      <c r="QJ205" s="36"/>
      <c r="QK205" s="36">
        <v>9</v>
      </c>
      <c r="QL205" s="36">
        <v>41</v>
      </c>
      <c r="QM205" s="36"/>
      <c r="QN205" s="36">
        <v>534</v>
      </c>
      <c r="QO205" s="36"/>
      <c r="QP205" s="27">
        <v>584</v>
      </c>
      <c r="QQ205" s="36"/>
      <c r="QR205" s="36">
        <v>2</v>
      </c>
      <c r="QS205" s="36"/>
      <c r="QT205" s="36">
        <v>43</v>
      </c>
      <c r="QU205" s="36"/>
      <c r="QV205" s="36"/>
      <c r="QW205" s="36"/>
      <c r="QX205" s="27">
        <v>45</v>
      </c>
      <c r="QY205" s="36">
        <v>20</v>
      </c>
      <c r="QZ205" s="36">
        <v>80</v>
      </c>
      <c r="RA205" s="36"/>
      <c r="RB205" s="36"/>
      <c r="RC205" s="36"/>
      <c r="RD205" s="36"/>
      <c r="RE205" s="27">
        <v>100</v>
      </c>
      <c r="RF205" s="36">
        <v>2</v>
      </c>
      <c r="RG205" s="36"/>
      <c r="RH205" s="36">
        <v>2</v>
      </c>
      <c r="RI205" s="36"/>
      <c r="RJ205" s="36">
        <v>2</v>
      </c>
      <c r="RK205" s="36"/>
      <c r="RL205" s="27">
        <v>0</v>
      </c>
      <c r="RM205" s="36">
        <v>12</v>
      </c>
      <c r="RN205" s="36">
        <v>1</v>
      </c>
      <c r="RO205" s="36"/>
      <c r="RP205" s="36"/>
      <c r="RQ205" s="36">
        <v>9</v>
      </c>
      <c r="RR205" s="36">
        <v>1</v>
      </c>
      <c r="RS205" s="36">
        <v>1</v>
      </c>
      <c r="RT205" s="36">
        <v>1</v>
      </c>
      <c r="RU205" s="36">
        <v>1</v>
      </c>
      <c r="RV205" s="36">
        <v>1</v>
      </c>
      <c r="RW205" s="36"/>
      <c r="RX205" s="36"/>
      <c r="RY205" s="36">
        <v>1</v>
      </c>
      <c r="RZ205" s="36"/>
      <c r="SA205" s="36">
        <v>1</v>
      </c>
      <c r="SB205" s="36"/>
      <c r="SC205" s="36">
        <v>2</v>
      </c>
      <c r="SD205" s="36"/>
      <c r="SE205" s="36"/>
      <c r="SF205" s="36"/>
      <c r="SG205" s="36">
        <v>2</v>
      </c>
      <c r="SH205" s="36"/>
      <c r="SI205" s="36"/>
      <c r="SJ205" s="36"/>
      <c r="SK205" s="36">
        <v>2</v>
      </c>
      <c r="SL205" s="36"/>
      <c r="SM205" s="36"/>
      <c r="SN205" s="36"/>
      <c r="SO205" s="36">
        <v>1</v>
      </c>
      <c r="SP205" s="36"/>
      <c r="SQ205" s="36">
        <v>1</v>
      </c>
      <c r="SR205" s="36"/>
      <c r="SS205" s="36">
        <v>2</v>
      </c>
      <c r="ST205" s="36"/>
      <c r="SU205" s="36"/>
      <c r="SV205" s="36"/>
      <c r="SW205" s="36">
        <v>1</v>
      </c>
      <c r="SX205" s="36"/>
      <c r="SY205" s="36"/>
      <c r="SZ205" s="36">
        <v>1</v>
      </c>
      <c r="TA205" s="36">
        <v>1</v>
      </c>
      <c r="TB205" s="36"/>
      <c r="TC205" s="36"/>
      <c r="TD205" s="36">
        <v>1</v>
      </c>
      <c r="TE205" s="36"/>
      <c r="TF205" s="36"/>
      <c r="TG205" s="36"/>
      <c r="TH205" s="36"/>
      <c r="TI205" s="36"/>
      <c r="TJ205" s="36"/>
      <c r="TK205" s="36"/>
      <c r="TL205" s="36"/>
      <c r="TM205" s="36"/>
      <c r="TN205" s="36"/>
      <c r="TO205" s="36"/>
      <c r="TP205" s="36"/>
      <c r="TQ205" s="36"/>
      <c r="TR205" s="36"/>
      <c r="TS205" s="36"/>
      <c r="TT205" s="36"/>
      <c r="TU205" s="36"/>
      <c r="TV205" s="36"/>
      <c r="TW205" s="36"/>
      <c r="TX205" s="36"/>
      <c r="TY205" s="36"/>
      <c r="TZ205" s="36"/>
      <c r="UA205" s="36"/>
      <c r="UB205" s="36"/>
      <c r="UC205" s="36"/>
      <c r="UD205" s="36"/>
      <c r="UE205" s="36"/>
      <c r="UF205" s="36"/>
      <c r="UG205" s="36"/>
      <c r="UH205" s="36">
        <v>1</v>
      </c>
      <c r="UI205" s="36"/>
      <c r="UJ205" s="36"/>
      <c r="UK205" s="36"/>
      <c r="UL205" s="36"/>
      <c r="UM205" s="36">
        <v>1</v>
      </c>
      <c r="UN205" s="36"/>
      <c r="UO205" s="36"/>
      <c r="UP205" s="36"/>
      <c r="UQ205" s="36"/>
      <c r="UR205" s="36"/>
      <c r="US205" s="36"/>
      <c r="UT205" s="36"/>
      <c r="UU205" s="36"/>
      <c r="UV205" s="36"/>
      <c r="UW205" s="36">
        <v>1</v>
      </c>
      <c r="UX205" s="36"/>
      <c r="UY205" s="36"/>
      <c r="UZ205" s="36"/>
      <c r="VA205" s="36"/>
      <c r="VB205" s="36"/>
      <c r="VC205" s="27">
        <v>3.6923076923076925</v>
      </c>
    </row>
    <row r="206" spans="1:575" ht="24.75" customHeight="1">
      <c r="A206" s="30">
        <v>203</v>
      </c>
      <c r="B206" s="28" t="s">
        <v>5</v>
      </c>
      <c r="C206" s="27" t="s">
        <v>0</v>
      </c>
      <c r="D206" s="1" t="s">
        <v>1708</v>
      </c>
      <c r="E206" s="31" t="s">
        <v>1209</v>
      </c>
      <c r="F206" s="1">
        <v>2</v>
      </c>
      <c r="H206" s="1">
        <v>2</v>
      </c>
      <c r="I206" s="1">
        <v>0</v>
      </c>
      <c r="J206" s="1">
        <v>4</v>
      </c>
      <c r="K206" s="1">
        <v>2007</v>
      </c>
      <c r="L206" s="1">
        <v>5</v>
      </c>
      <c r="M206" s="1" t="s">
        <v>1709</v>
      </c>
      <c r="N206" s="1">
        <v>2399200</v>
      </c>
      <c r="O206" s="1" t="s">
        <v>1710</v>
      </c>
      <c r="P206" s="1">
        <v>3219300</v>
      </c>
      <c r="Q206" s="1" t="s">
        <v>1711</v>
      </c>
      <c r="R206" s="1">
        <v>23670091</v>
      </c>
      <c r="S206" s="1">
        <v>6394088</v>
      </c>
      <c r="T206" s="1">
        <v>8111714</v>
      </c>
      <c r="U206" s="1">
        <v>7296079</v>
      </c>
      <c r="AB206" s="1">
        <v>80</v>
      </c>
      <c r="AC206" s="1">
        <v>73</v>
      </c>
      <c r="AD206" s="1">
        <v>80</v>
      </c>
      <c r="AE206" s="1">
        <v>1</v>
      </c>
      <c r="AL206" s="1">
        <v>2</v>
      </c>
      <c r="AN206" s="1">
        <v>2</v>
      </c>
      <c r="AP206" s="1">
        <v>2</v>
      </c>
      <c r="AR206" s="1">
        <v>2</v>
      </c>
      <c r="BD206" s="1">
        <v>100</v>
      </c>
      <c r="BE206" s="1">
        <v>100</v>
      </c>
      <c r="BJ206" s="1">
        <v>2</v>
      </c>
      <c r="BL206" s="1">
        <v>2</v>
      </c>
      <c r="BX206" s="1">
        <v>2</v>
      </c>
      <c r="CB206" s="1">
        <v>2</v>
      </c>
      <c r="CF206" s="27">
        <v>0</v>
      </c>
      <c r="CG206" s="27">
        <v>0</v>
      </c>
      <c r="CH206" s="27">
        <v>0</v>
      </c>
      <c r="EK206" s="1">
        <v>2</v>
      </c>
      <c r="EO206" s="1">
        <v>2</v>
      </c>
      <c r="ES206" s="1">
        <v>2</v>
      </c>
      <c r="EW206" s="1">
        <v>2</v>
      </c>
      <c r="FA206" s="1">
        <v>2</v>
      </c>
      <c r="FE206" s="1">
        <v>2</v>
      </c>
      <c r="FI206" s="1">
        <v>2</v>
      </c>
      <c r="FM206" s="1">
        <v>2</v>
      </c>
      <c r="FQ206" s="27">
        <v>0</v>
      </c>
      <c r="FR206" s="27">
        <v>0</v>
      </c>
      <c r="FS206" s="27">
        <v>0</v>
      </c>
      <c r="GB206" s="1">
        <v>2</v>
      </c>
      <c r="GD206" s="1">
        <v>1</v>
      </c>
      <c r="GE206" s="1">
        <v>2</v>
      </c>
      <c r="GF206" s="1">
        <v>2</v>
      </c>
      <c r="GH206" s="1">
        <v>2</v>
      </c>
      <c r="GJ206" s="1">
        <v>2</v>
      </c>
      <c r="GL206" s="1">
        <v>2</v>
      </c>
      <c r="OI206" s="1">
        <v>2</v>
      </c>
      <c r="OJ206" s="1">
        <v>2</v>
      </c>
      <c r="OU206" s="1">
        <v>1</v>
      </c>
      <c r="OV206" s="1">
        <v>1</v>
      </c>
      <c r="OW206" s="1">
        <v>2</v>
      </c>
      <c r="PG206" s="1">
        <v>2</v>
      </c>
      <c r="QD206" s="1">
        <v>12</v>
      </c>
      <c r="QF206" s="1">
        <v>68</v>
      </c>
      <c r="QH206" s="1">
        <v>80</v>
      </c>
      <c r="QL206" s="1">
        <v>2</v>
      </c>
      <c r="QN206" s="1">
        <v>53</v>
      </c>
      <c r="QP206" s="1">
        <v>55</v>
      </c>
      <c r="QT206" s="1">
        <v>10</v>
      </c>
      <c r="QV206" s="1">
        <v>15</v>
      </c>
      <c r="QX206" s="1">
        <v>25</v>
      </c>
      <c r="QY206" s="1">
        <v>50</v>
      </c>
      <c r="QZ206" s="1">
        <v>50</v>
      </c>
      <c r="RE206" s="27">
        <v>100</v>
      </c>
      <c r="RF206" s="1">
        <v>2</v>
      </c>
      <c r="RH206" s="1">
        <v>2</v>
      </c>
      <c r="RJ206" s="1">
        <v>2</v>
      </c>
      <c r="RL206" s="27">
        <v>0</v>
      </c>
      <c r="RM206" s="1">
        <v>1</v>
      </c>
      <c r="RN206" s="1">
        <v>2</v>
      </c>
      <c r="RS206" s="1">
        <v>2</v>
      </c>
      <c r="RY206" s="1">
        <v>2</v>
      </c>
      <c r="SC206" s="1">
        <v>2</v>
      </c>
      <c r="SG206" s="1">
        <v>2</v>
      </c>
      <c r="SK206" s="1">
        <v>2</v>
      </c>
      <c r="SO206" s="1">
        <v>2</v>
      </c>
      <c r="SS206" s="1">
        <v>2</v>
      </c>
      <c r="SW206" s="1">
        <v>2</v>
      </c>
      <c r="TA206" s="1">
        <v>2</v>
      </c>
      <c r="VC206" s="27">
        <v>3.4195804195804196</v>
      </c>
    </row>
    <row r="207" spans="1:575" ht="24.75" customHeight="1">
      <c r="A207" s="30">
        <v>204</v>
      </c>
      <c r="B207" s="47" t="s">
        <v>5</v>
      </c>
      <c r="C207" s="27" t="s">
        <v>0</v>
      </c>
      <c r="D207" s="1" t="s">
        <v>1712</v>
      </c>
      <c r="E207" s="31" t="s">
        <v>1209</v>
      </c>
      <c r="F207" s="1">
        <v>2</v>
      </c>
      <c r="H207" s="1">
        <v>2</v>
      </c>
      <c r="I207" s="1">
        <v>0</v>
      </c>
      <c r="J207" s="1">
        <v>0</v>
      </c>
      <c r="K207" s="1">
        <v>1982</v>
      </c>
      <c r="L207" s="1">
        <v>5</v>
      </c>
      <c r="M207" s="1" t="s">
        <v>1713</v>
      </c>
      <c r="N207" s="1">
        <v>3721000</v>
      </c>
      <c r="S207" s="1">
        <v>4780493</v>
      </c>
      <c r="T207" s="1">
        <v>3015135</v>
      </c>
      <c r="U207" s="1">
        <v>4616863</v>
      </c>
      <c r="AB207" s="1">
        <v>13</v>
      </c>
      <c r="AC207" s="1">
        <v>13</v>
      </c>
      <c r="AD207" s="1">
        <v>13</v>
      </c>
      <c r="AE207" s="1">
        <v>1</v>
      </c>
      <c r="AL207" s="1">
        <v>2</v>
      </c>
      <c r="AN207" s="1">
        <v>2</v>
      </c>
      <c r="AP207" s="1">
        <v>2</v>
      </c>
      <c r="AR207" s="1">
        <v>2</v>
      </c>
      <c r="BD207" s="1">
        <v>100</v>
      </c>
      <c r="BE207" s="1">
        <v>100</v>
      </c>
      <c r="BJ207" s="1">
        <v>2</v>
      </c>
      <c r="BL207" s="1">
        <v>2</v>
      </c>
      <c r="BX207" s="1">
        <v>2</v>
      </c>
      <c r="CB207" s="1">
        <v>2</v>
      </c>
      <c r="CF207" s="27">
        <v>0</v>
      </c>
      <c r="CG207" s="27">
        <v>0</v>
      </c>
      <c r="CH207" s="27">
        <v>0</v>
      </c>
      <c r="EK207" s="1">
        <v>2</v>
      </c>
      <c r="EO207" s="1">
        <v>2</v>
      </c>
      <c r="ES207" s="1">
        <v>2</v>
      </c>
      <c r="EW207" s="1">
        <v>2</v>
      </c>
      <c r="FA207" s="1">
        <v>2</v>
      </c>
      <c r="FE207" s="1">
        <v>2</v>
      </c>
      <c r="FI207" s="1">
        <v>2</v>
      </c>
      <c r="FM207" s="1">
        <v>2</v>
      </c>
      <c r="FQ207" s="27">
        <v>0</v>
      </c>
      <c r="FR207" s="27">
        <v>0</v>
      </c>
      <c r="FS207" s="27">
        <v>0</v>
      </c>
      <c r="GB207" s="1">
        <v>1</v>
      </c>
      <c r="GC207" s="1">
        <v>2</v>
      </c>
      <c r="GD207" s="1">
        <v>2</v>
      </c>
      <c r="GF207" s="1">
        <v>2</v>
      </c>
      <c r="GH207" s="1">
        <v>2</v>
      </c>
      <c r="GJ207" s="1">
        <v>2</v>
      </c>
      <c r="GL207" s="1">
        <v>2</v>
      </c>
      <c r="OI207" s="1">
        <v>2</v>
      </c>
      <c r="OJ207" s="1">
        <v>2</v>
      </c>
      <c r="OU207" s="1">
        <v>1</v>
      </c>
      <c r="OV207" s="1">
        <v>1</v>
      </c>
      <c r="OW207" s="1">
        <v>2</v>
      </c>
      <c r="PG207" s="1">
        <v>2</v>
      </c>
      <c r="QD207" s="1">
        <v>3</v>
      </c>
      <c r="QE207" s="1">
        <v>1</v>
      </c>
      <c r="QF207" s="1">
        <v>7</v>
      </c>
      <c r="QG207" s="1">
        <v>2</v>
      </c>
      <c r="QH207" s="1">
        <v>13</v>
      </c>
      <c r="QM207" s="1">
        <v>1</v>
      </c>
      <c r="QN207" s="1">
        <v>4</v>
      </c>
      <c r="QO207" s="1">
        <v>2</v>
      </c>
      <c r="QP207" s="1">
        <v>7</v>
      </c>
      <c r="QT207" s="1">
        <v>3</v>
      </c>
      <c r="QV207" s="1">
        <v>3</v>
      </c>
      <c r="QX207" s="1">
        <v>6</v>
      </c>
      <c r="QY207" s="1">
        <v>20</v>
      </c>
      <c r="QZ207" s="1">
        <v>80</v>
      </c>
      <c r="RE207" s="27">
        <v>100</v>
      </c>
      <c r="RF207" s="1">
        <v>2</v>
      </c>
      <c r="RH207" s="1">
        <v>2</v>
      </c>
      <c r="RJ207" s="1">
        <v>2</v>
      </c>
      <c r="RL207" s="27">
        <v>0</v>
      </c>
      <c r="RM207" s="1">
        <v>1</v>
      </c>
      <c r="RN207" s="1">
        <v>2</v>
      </c>
      <c r="RS207" s="1">
        <v>2</v>
      </c>
      <c r="RY207" s="1">
        <v>1</v>
      </c>
      <c r="RZ207" s="1">
        <v>1</v>
      </c>
      <c r="SC207" s="1">
        <v>2</v>
      </c>
      <c r="SG207" s="1">
        <v>2</v>
      </c>
      <c r="SK207" s="1">
        <v>2</v>
      </c>
      <c r="SO207" s="1">
        <v>2</v>
      </c>
      <c r="SS207" s="1">
        <v>2</v>
      </c>
      <c r="SW207" s="1">
        <v>1</v>
      </c>
      <c r="SY207" s="1">
        <v>1</v>
      </c>
      <c r="TA207" s="1">
        <v>1</v>
      </c>
      <c r="TC207" s="1">
        <v>1</v>
      </c>
      <c r="UC207" s="1">
        <v>1</v>
      </c>
      <c r="UH207" s="1">
        <v>1</v>
      </c>
      <c r="US207" s="1">
        <v>1</v>
      </c>
      <c r="VC207" s="27">
        <v>3.4195804195804196</v>
      </c>
    </row>
    <row r="208" spans="1:575" ht="24.75" customHeight="1">
      <c r="A208" s="30">
        <v>205</v>
      </c>
      <c r="B208" s="28" t="s">
        <v>8</v>
      </c>
      <c r="C208" s="27" t="s">
        <v>0</v>
      </c>
      <c r="D208" s="1" t="s">
        <v>1714</v>
      </c>
      <c r="E208" s="31" t="s">
        <v>1214</v>
      </c>
      <c r="F208" s="1">
        <v>2</v>
      </c>
      <c r="H208" s="1">
        <v>2</v>
      </c>
      <c r="I208" s="1">
        <v>0</v>
      </c>
      <c r="J208" s="1">
        <v>0</v>
      </c>
      <c r="K208" s="1">
        <v>2006</v>
      </c>
      <c r="L208" s="1">
        <v>5</v>
      </c>
      <c r="M208" s="1" t="s">
        <v>1715</v>
      </c>
      <c r="N208" s="1">
        <v>11150001</v>
      </c>
      <c r="S208" s="1">
        <v>17555035</v>
      </c>
      <c r="T208" s="1">
        <v>19858913</v>
      </c>
      <c r="U208" s="1">
        <v>17000000</v>
      </c>
      <c r="AB208" s="1">
        <v>50</v>
      </c>
      <c r="AC208" s="1">
        <v>50</v>
      </c>
      <c r="AD208" s="1">
        <v>50</v>
      </c>
      <c r="AE208" s="1">
        <v>1</v>
      </c>
      <c r="AL208" s="1">
        <v>1</v>
      </c>
      <c r="AM208" s="1">
        <v>2</v>
      </c>
      <c r="AN208" s="1">
        <v>2</v>
      </c>
      <c r="AP208" s="1">
        <v>2</v>
      </c>
      <c r="AR208" s="1">
        <v>2</v>
      </c>
      <c r="AT208" s="1">
        <v>1</v>
      </c>
      <c r="BC208" s="1">
        <v>15</v>
      </c>
      <c r="BD208" s="1">
        <v>85</v>
      </c>
      <c r="BE208" s="1">
        <v>100</v>
      </c>
      <c r="BJ208" s="1">
        <v>2</v>
      </c>
      <c r="BL208" s="1">
        <v>2</v>
      </c>
      <c r="BX208" s="1">
        <v>2</v>
      </c>
      <c r="CB208" s="1">
        <v>2</v>
      </c>
      <c r="CF208" s="27">
        <v>0</v>
      </c>
      <c r="CG208" s="27">
        <v>0</v>
      </c>
      <c r="CH208" s="27">
        <v>0</v>
      </c>
      <c r="EK208" s="1">
        <v>1</v>
      </c>
      <c r="EL208" s="1">
        <v>6000</v>
      </c>
      <c r="EO208" s="1">
        <v>2</v>
      </c>
      <c r="ES208" s="1">
        <v>2</v>
      </c>
      <c r="EW208" s="1">
        <v>2</v>
      </c>
      <c r="FA208" s="1">
        <v>2</v>
      </c>
      <c r="FE208" s="1">
        <v>2</v>
      </c>
      <c r="FI208" s="1">
        <v>2</v>
      </c>
      <c r="FM208" s="1">
        <v>2</v>
      </c>
      <c r="FQ208" s="27">
        <v>6000</v>
      </c>
      <c r="FR208" s="27">
        <v>0</v>
      </c>
      <c r="FS208" s="27">
        <v>0</v>
      </c>
      <c r="FW208" s="1">
        <v>100</v>
      </c>
      <c r="FY208" s="1">
        <v>100</v>
      </c>
      <c r="GB208" s="1">
        <v>2</v>
      </c>
      <c r="GD208" s="1">
        <v>2</v>
      </c>
      <c r="GF208" s="1">
        <v>2</v>
      </c>
      <c r="GH208" s="1">
        <v>2</v>
      </c>
      <c r="GJ208" s="1">
        <v>2</v>
      </c>
      <c r="GL208" s="1">
        <v>2</v>
      </c>
      <c r="GX208" s="1">
        <v>1</v>
      </c>
      <c r="GY208" s="1">
        <v>1</v>
      </c>
      <c r="HD208" s="1">
        <v>1</v>
      </c>
      <c r="HI208" s="1">
        <v>1</v>
      </c>
      <c r="HJ208" s="1">
        <v>1</v>
      </c>
      <c r="HK208" s="1">
        <v>1</v>
      </c>
      <c r="HL208" s="1">
        <v>1</v>
      </c>
      <c r="HM208" s="1">
        <v>2</v>
      </c>
      <c r="HN208" s="1">
        <v>2</v>
      </c>
      <c r="HO208" s="1">
        <v>2</v>
      </c>
      <c r="HP208" s="1">
        <v>2</v>
      </c>
      <c r="HQ208" s="1">
        <v>3</v>
      </c>
      <c r="HR208" s="1">
        <v>3</v>
      </c>
      <c r="HS208" s="1">
        <v>3</v>
      </c>
      <c r="HT208" s="1">
        <v>3</v>
      </c>
      <c r="HU208" s="1">
        <v>2</v>
      </c>
      <c r="HV208" s="1">
        <v>1</v>
      </c>
      <c r="HW208" s="1">
        <v>1</v>
      </c>
      <c r="HX208" s="1">
        <v>2</v>
      </c>
      <c r="HY208" s="1">
        <v>2</v>
      </c>
      <c r="HZ208" s="1">
        <v>2</v>
      </c>
      <c r="IA208" s="1">
        <v>1</v>
      </c>
      <c r="IB208" s="1">
        <v>1</v>
      </c>
      <c r="IC208" s="1">
        <v>1</v>
      </c>
      <c r="ID208" s="1">
        <v>1</v>
      </c>
      <c r="IE208" s="1">
        <v>4</v>
      </c>
      <c r="IF208" s="1">
        <v>3</v>
      </c>
      <c r="IG208" s="1">
        <v>4</v>
      </c>
      <c r="IH208" s="1">
        <v>1</v>
      </c>
      <c r="II208" s="1">
        <v>4</v>
      </c>
      <c r="IJ208" s="1">
        <v>4</v>
      </c>
      <c r="IK208" s="1">
        <v>4</v>
      </c>
      <c r="IL208" s="1">
        <v>4</v>
      </c>
      <c r="IM208" s="1">
        <v>4</v>
      </c>
      <c r="IN208" s="1">
        <v>2</v>
      </c>
      <c r="IV208" s="1">
        <v>2</v>
      </c>
      <c r="JD208" s="1">
        <v>2</v>
      </c>
      <c r="JL208" s="1">
        <v>1</v>
      </c>
      <c r="JO208" s="1">
        <v>1</v>
      </c>
      <c r="JQ208" s="1">
        <v>1</v>
      </c>
      <c r="JT208" s="1">
        <v>2</v>
      </c>
      <c r="KB208" s="1">
        <v>2</v>
      </c>
      <c r="KJ208" s="1">
        <v>2</v>
      </c>
      <c r="KR208" s="1">
        <v>2</v>
      </c>
      <c r="KZ208" s="1">
        <v>2</v>
      </c>
      <c r="LH208" s="1">
        <v>2</v>
      </c>
      <c r="MK208" s="1">
        <v>1</v>
      </c>
      <c r="OH208" s="1" t="s">
        <v>1228</v>
      </c>
      <c r="OI208" s="1">
        <v>2</v>
      </c>
      <c r="OJ208" s="1">
        <v>2</v>
      </c>
      <c r="OK208" s="1">
        <v>3</v>
      </c>
      <c r="OL208" s="1">
        <v>3</v>
      </c>
      <c r="OM208" s="1">
        <v>3</v>
      </c>
      <c r="ON208" s="1">
        <v>3</v>
      </c>
      <c r="OO208" s="1">
        <v>3</v>
      </c>
      <c r="OP208" s="1">
        <v>3</v>
      </c>
      <c r="OQ208" s="1">
        <v>3</v>
      </c>
      <c r="OR208" s="1">
        <v>3</v>
      </c>
      <c r="OS208" s="1">
        <v>3</v>
      </c>
      <c r="OT208" s="1">
        <v>3</v>
      </c>
      <c r="OW208" s="1">
        <v>2</v>
      </c>
      <c r="PG208" s="1">
        <v>2</v>
      </c>
      <c r="PP208" s="1">
        <v>1</v>
      </c>
      <c r="PQ208" s="1">
        <v>1</v>
      </c>
      <c r="PR208" s="1">
        <v>1</v>
      </c>
      <c r="PS208" s="1">
        <v>1</v>
      </c>
      <c r="PT208" s="1">
        <v>2</v>
      </c>
      <c r="PU208" s="1">
        <v>2</v>
      </c>
      <c r="PV208" s="1">
        <v>2</v>
      </c>
      <c r="PW208" s="1">
        <v>2</v>
      </c>
      <c r="PX208" s="1">
        <v>3</v>
      </c>
      <c r="PY208" s="1">
        <v>3</v>
      </c>
      <c r="PZ208" s="1">
        <v>3</v>
      </c>
      <c r="QB208" s="1">
        <v>1</v>
      </c>
      <c r="QD208" s="1">
        <v>6</v>
      </c>
      <c r="QF208" s="1">
        <v>43</v>
      </c>
      <c r="QH208" s="1">
        <v>50</v>
      </c>
      <c r="QN208" s="1">
        <v>43</v>
      </c>
      <c r="QP208" s="1">
        <v>43</v>
      </c>
      <c r="QR208" s="1">
        <v>1</v>
      </c>
      <c r="QT208" s="1">
        <v>6</v>
      </c>
      <c r="QX208" s="1">
        <v>7</v>
      </c>
      <c r="QY208" s="1">
        <v>20</v>
      </c>
      <c r="QZ208" s="1">
        <v>80</v>
      </c>
      <c r="RE208" s="27">
        <v>100</v>
      </c>
      <c r="RF208" s="1">
        <v>2</v>
      </c>
      <c r="RH208" s="1">
        <v>2</v>
      </c>
      <c r="RJ208" s="1">
        <v>2</v>
      </c>
      <c r="RL208" s="27">
        <v>0</v>
      </c>
      <c r="RS208" s="1">
        <v>1</v>
      </c>
      <c r="RT208" s="1">
        <v>1</v>
      </c>
      <c r="RV208" s="1">
        <v>1</v>
      </c>
      <c r="RY208" s="1">
        <v>1</v>
      </c>
      <c r="SA208" s="1">
        <v>1</v>
      </c>
      <c r="SC208" s="1">
        <v>2</v>
      </c>
      <c r="SG208" s="1">
        <v>2</v>
      </c>
      <c r="SK208" s="1">
        <v>2</v>
      </c>
      <c r="SO208" s="1">
        <v>1</v>
      </c>
      <c r="SS208" s="1">
        <v>2</v>
      </c>
      <c r="SW208" s="1">
        <v>1</v>
      </c>
      <c r="SY208" s="1">
        <v>1</v>
      </c>
      <c r="TA208" s="1">
        <v>1</v>
      </c>
      <c r="TC208" s="1">
        <v>1</v>
      </c>
      <c r="TP208" s="1">
        <v>1</v>
      </c>
      <c r="UE208" s="1">
        <v>1</v>
      </c>
      <c r="UI208" s="1">
        <v>1</v>
      </c>
      <c r="US208" s="1">
        <v>1</v>
      </c>
      <c r="VC208" s="1">
        <v>3.6923076923076925</v>
      </c>
    </row>
    <row r="209" spans="1:575" ht="24.75" customHeight="1">
      <c r="A209" s="30">
        <v>206</v>
      </c>
      <c r="B209" s="28" t="s">
        <v>5</v>
      </c>
      <c r="C209" s="27" t="s">
        <v>0</v>
      </c>
      <c r="D209" s="1" t="s">
        <v>1716</v>
      </c>
      <c r="E209" s="31" t="s">
        <v>1209</v>
      </c>
      <c r="F209" s="1">
        <v>1</v>
      </c>
      <c r="G209" s="1">
        <v>1</v>
      </c>
      <c r="H209" s="1">
        <v>2</v>
      </c>
      <c r="I209" s="1">
        <v>0</v>
      </c>
      <c r="J209" s="1">
        <v>0</v>
      </c>
      <c r="K209" s="1">
        <v>2003</v>
      </c>
      <c r="L209" s="1">
        <v>5</v>
      </c>
      <c r="M209" s="1" t="s">
        <v>1717</v>
      </c>
      <c r="N209" s="1">
        <v>35323021</v>
      </c>
      <c r="O209" s="1" t="s">
        <v>1718</v>
      </c>
      <c r="P209" s="1">
        <v>35323021</v>
      </c>
      <c r="Q209" s="1" t="s">
        <v>1719</v>
      </c>
      <c r="R209" s="1">
        <v>35323011</v>
      </c>
      <c r="S209" s="1">
        <v>12560642</v>
      </c>
      <c r="T209" s="1">
        <v>7836051</v>
      </c>
      <c r="U209" s="1">
        <v>9025789</v>
      </c>
      <c r="AB209" s="1">
        <v>240</v>
      </c>
      <c r="AC209" s="1">
        <v>200</v>
      </c>
      <c r="AD209" s="1">
        <v>220</v>
      </c>
      <c r="AE209" s="1">
        <v>1</v>
      </c>
      <c r="AL209" s="1">
        <v>2</v>
      </c>
      <c r="AN209" s="1">
        <v>2</v>
      </c>
      <c r="AP209" s="1">
        <v>2</v>
      </c>
      <c r="AR209" s="1">
        <v>2</v>
      </c>
      <c r="BD209" s="1">
        <v>100</v>
      </c>
      <c r="BE209" s="1">
        <v>100</v>
      </c>
      <c r="BJ209" s="1">
        <v>2</v>
      </c>
      <c r="BL209" s="1">
        <v>1</v>
      </c>
      <c r="BM209" s="1">
        <v>1</v>
      </c>
      <c r="BN209" s="1">
        <v>1</v>
      </c>
      <c r="BW209" s="1">
        <v>1</v>
      </c>
      <c r="BX209" s="1">
        <v>2</v>
      </c>
      <c r="CB209" s="1">
        <v>2</v>
      </c>
      <c r="CF209" s="27">
        <v>0</v>
      </c>
      <c r="CG209" s="27">
        <v>0</v>
      </c>
      <c r="CH209" s="27">
        <v>0</v>
      </c>
      <c r="EK209" s="1">
        <v>2</v>
      </c>
      <c r="EO209" s="1">
        <v>2</v>
      </c>
      <c r="ES209" s="1">
        <v>2</v>
      </c>
      <c r="EW209" s="1">
        <v>2</v>
      </c>
      <c r="FA209" s="1">
        <v>2</v>
      </c>
      <c r="FE209" s="1">
        <v>2</v>
      </c>
      <c r="FI209" s="1">
        <v>2</v>
      </c>
      <c r="FM209" s="1">
        <v>2</v>
      </c>
      <c r="FQ209" s="27">
        <v>0</v>
      </c>
      <c r="FR209" s="27">
        <v>0</v>
      </c>
      <c r="FS209" s="27">
        <v>0</v>
      </c>
      <c r="FW209" s="1">
        <v>100</v>
      </c>
      <c r="FY209" s="1">
        <v>100</v>
      </c>
      <c r="GB209" s="1">
        <v>2</v>
      </c>
      <c r="GD209" s="1">
        <v>2</v>
      </c>
      <c r="GF209" s="1">
        <v>2</v>
      </c>
      <c r="GH209" s="1">
        <v>1</v>
      </c>
      <c r="GI209" s="1">
        <v>2</v>
      </c>
      <c r="GJ209" s="1">
        <v>2</v>
      </c>
      <c r="GL209" s="1">
        <v>2</v>
      </c>
      <c r="GZ209" s="1">
        <v>1</v>
      </c>
      <c r="HF209" s="1">
        <v>1</v>
      </c>
      <c r="HI209" s="1">
        <v>1</v>
      </c>
      <c r="HJ209" s="1">
        <v>1</v>
      </c>
      <c r="HK209" s="1">
        <v>1</v>
      </c>
      <c r="HL209" s="1">
        <v>1</v>
      </c>
      <c r="HM209" s="1">
        <v>1</v>
      </c>
      <c r="HN209" s="1">
        <v>1</v>
      </c>
      <c r="HO209" s="1">
        <v>1</v>
      </c>
      <c r="HP209" s="1">
        <v>4</v>
      </c>
      <c r="HQ209" s="1">
        <v>4</v>
      </c>
      <c r="HR209" s="1">
        <v>2</v>
      </c>
      <c r="HS209" s="1">
        <v>1</v>
      </c>
      <c r="HT209" s="1">
        <v>3</v>
      </c>
      <c r="HU209" s="1">
        <v>1</v>
      </c>
      <c r="HV209" s="1">
        <v>4</v>
      </c>
      <c r="HW209" s="1">
        <v>1</v>
      </c>
      <c r="HX209" s="1">
        <v>2</v>
      </c>
      <c r="HY209" s="1">
        <v>1</v>
      </c>
      <c r="HZ209" s="1">
        <v>1</v>
      </c>
      <c r="IA209" s="1">
        <v>1</v>
      </c>
      <c r="IB209" s="1">
        <v>1</v>
      </c>
      <c r="IC209" s="1">
        <v>1</v>
      </c>
      <c r="ID209" s="1">
        <v>3</v>
      </c>
      <c r="IE209" s="1">
        <v>3</v>
      </c>
      <c r="IF209" s="1">
        <v>3</v>
      </c>
      <c r="IG209" s="1">
        <v>3</v>
      </c>
      <c r="IH209" s="1">
        <v>1</v>
      </c>
      <c r="II209" s="1">
        <v>3</v>
      </c>
      <c r="IJ209" s="1">
        <v>3</v>
      </c>
      <c r="IK209" s="1">
        <v>3</v>
      </c>
      <c r="IL209" s="1">
        <v>2</v>
      </c>
      <c r="IM209" s="1">
        <v>2</v>
      </c>
      <c r="IN209" s="1">
        <v>1</v>
      </c>
      <c r="IS209" s="1">
        <v>1</v>
      </c>
      <c r="IV209" s="1">
        <v>2</v>
      </c>
      <c r="JD209" s="1">
        <v>2</v>
      </c>
      <c r="JL209" s="1">
        <v>2</v>
      </c>
      <c r="JT209" s="1">
        <v>2</v>
      </c>
      <c r="KB209" s="1">
        <v>2</v>
      </c>
      <c r="KJ209" s="1">
        <v>2</v>
      </c>
      <c r="KR209" s="1">
        <v>2</v>
      </c>
      <c r="KZ209" s="1">
        <v>2</v>
      </c>
      <c r="LH209" s="1">
        <v>1</v>
      </c>
      <c r="LM209" s="1">
        <v>1</v>
      </c>
      <c r="LP209" s="1">
        <v>1</v>
      </c>
      <c r="OA209" s="1">
        <v>1</v>
      </c>
      <c r="OH209" s="1" t="s">
        <v>1223</v>
      </c>
      <c r="OI209" s="1">
        <v>1</v>
      </c>
      <c r="OJ209" s="1">
        <v>2</v>
      </c>
      <c r="OK209" s="1">
        <v>3</v>
      </c>
      <c r="OL209" s="1">
        <v>3</v>
      </c>
      <c r="OM209" s="1">
        <v>3</v>
      </c>
      <c r="ON209" s="1">
        <v>3</v>
      </c>
      <c r="OO209" s="1">
        <v>2</v>
      </c>
      <c r="OP209" s="1">
        <v>2</v>
      </c>
      <c r="OQ209" s="1">
        <v>3</v>
      </c>
      <c r="OR209" s="1">
        <v>2</v>
      </c>
      <c r="OS209" s="1">
        <v>2</v>
      </c>
      <c r="OT209" s="1">
        <v>4</v>
      </c>
      <c r="OW209" s="1">
        <v>2</v>
      </c>
      <c r="PG209" s="1">
        <v>1</v>
      </c>
      <c r="PH209" s="1">
        <v>15000</v>
      </c>
      <c r="PJ209" s="1">
        <v>1</v>
      </c>
      <c r="PM209" s="1">
        <v>1</v>
      </c>
      <c r="PN209" s="1">
        <v>1</v>
      </c>
      <c r="PO209" s="1">
        <v>4</v>
      </c>
      <c r="PP209" s="1">
        <v>1</v>
      </c>
      <c r="PQ209" s="1">
        <v>1</v>
      </c>
      <c r="PR209" s="1">
        <v>1</v>
      </c>
      <c r="PS209" s="1">
        <v>1</v>
      </c>
      <c r="PT209" s="1">
        <v>1</v>
      </c>
      <c r="PU209" s="1">
        <v>1</v>
      </c>
      <c r="PV209" s="1">
        <v>1</v>
      </c>
      <c r="PW209" s="1">
        <v>4</v>
      </c>
      <c r="PX209" s="1">
        <v>4</v>
      </c>
      <c r="PY209" s="1">
        <v>2</v>
      </c>
      <c r="PZ209" s="1">
        <v>1</v>
      </c>
      <c r="QB209" s="1">
        <v>11</v>
      </c>
      <c r="QD209" s="1">
        <v>77</v>
      </c>
      <c r="QF209" s="1">
        <v>132</v>
      </c>
      <c r="QH209" s="1">
        <v>220</v>
      </c>
      <c r="QJ209" s="1">
        <v>6</v>
      </c>
      <c r="QL209" s="1">
        <v>31</v>
      </c>
      <c r="QN209" s="1">
        <v>51</v>
      </c>
      <c r="QP209" s="1">
        <v>88</v>
      </c>
      <c r="QR209" s="1">
        <v>5</v>
      </c>
      <c r="QT209" s="1">
        <v>46</v>
      </c>
      <c r="QV209" s="1">
        <v>81</v>
      </c>
      <c r="QX209" s="1">
        <v>132</v>
      </c>
      <c r="QZ209" s="1">
        <v>100</v>
      </c>
      <c r="RE209" s="27">
        <v>100</v>
      </c>
      <c r="RF209" s="1">
        <v>2</v>
      </c>
      <c r="RH209" s="1">
        <v>2</v>
      </c>
      <c r="RJ209" s="1">
        <v>1</v>
      </c>
      <c r="RK209" s="1">
        <v>88</v>
      </c>
      <c r="RL209" s="27">
        <v>88</v>
      </c>
      <c r="RM209" s="1">
        <v>8</v>
      </c>
      <c r="RN209" s="1">
        <v>1</v>
      </c>
      <c r="RO209" s="1">
        <v>3</v>
      </c>
      <c r="RP209" s="1">
        <v>2</v>
      </c>
      <c r="RQ209" s="1">
        <v>2</v>
      </c>
      <c r="RR209" s="1">
        <v>2</v>
      </c>
      <c r="RS209" s="1">
        <v>2</v>
      </c>
      <c r="RY209" s="1">
        <v>2</v>
      </c>
      <c r="SC209" s="1">
        <v>2</v>
      </c>
      <c r="SG209" s="1">
        <v>2</v>
      </c>
      <c r="SK209" s="1">
        <v>2</v>
      </c>
      <c r="SO209" s="1">
        <v>2</v>
      </c>
      <c r="SS209" s="1">
        <v>2</v>
      </c>
      <c r="SW209" s="1">
        <v>2</v>
      </c>
      <c r="TA209" s="1">
        <v>2</v>
      </c>
      <c r="VC209" s="27">
        <v>3.4195804195804196</v>
      </c>
    </row>
    <row r="210" spans="1:575" ht="24.75" customHeight="1">
      <c r="A210" s="30">
        <v>207</v>
      </c>
      <c r="B210" s="28" t="s">
        <v>5</v>
      </c>
      <c r="C210" s="27" t="s">
        <v>0</v>
      </c>
      <c r="D210" s="1" t="s">
        <v>1720</v>
      </c>
      <c r="E210" s="31" t="s">
        <v>1209</v>
      </c>
      <c r="F210" s="1">
        <v>1</v>
      </c>
      <c r="G210" s="1">
        <v>1</v>
      </c>
      <c r="H210" s="1">
        <v>2</v>
      </c>
      <c r="I210" s="1">
        <v>2</v>
      </c>
      <c r="J210" s="1">
        <v>1</v>
      </c>
      <c r="K210" s="1">
        <v>2003</v>
      </c>
      <c r="L210" s="1">
        <v>5</v>
      </c>
      <c r="M210" s="1" t="s">
        <v>1721</v>
      </c>
      <c r="N210" s="1">
        <v>3526053</v>
      </c>
      <c r="O210" s="1" t="s">
        <v>1722</v>
      </c>
      <c r="P210" s="1">
        <v>35323011</v>
      </c>
      <c r="S210" s="1">
        <v>29600238</v>
      </c>
      <c r="T210" s="1">
        <v>27041497</v>
      </c>
      <c r="U210" s="1">
        <v>22275496</v>
      </c>
      <c r="AB210" s="1">
        <v>135</v>
      </c>
      <c r="AC210" s="1">
        <v>135</v>
      </c>
      <c r="AD210" s="1">
        <v>135</v>
      </c>
      <c r="AE210" s="1">
        <v>1</v>
      </c>
      <c r="AL210" s="1">
        <v>2</v>
      </c>
      <c r="AN210" s="1">
        <v>2</v>
      </c>
      <c r="AP210" s="1">
        <v>2</v>
      </c>
      <c r="AR210" s="1">
        <v>2</v>
      </c>
      <c r="BD210" s="1">
        <v>100</v>
      </c>
      <c r="BE210" s="1">
        <v>100</v>
      </c>
      <c r="BJ210" s="1">
        <v>2</v>
      </c>
      <c r="BL210" s="1">
        <v>2</v>
      </c>
      <c r="BX210" s="1">
        <v>2</v>
      </c>
      <c r="CB210" s="1">
        <v>2</v>
      </c>
      <c r="CF210" s="27">
        <v>0</v>
      </c>
      <c r="CG210" s="27">
        <v>0</v>
      </c>
      <c r="CH210" s="27">
        <v>0</v>
      </c>
      <c r="EK210" s="1">
        <v>2</v>
      </c>
      <c r="EO210" s="1">
        <v>2</v>
      </c>
      <c r="ES210" s="1">
        <v>2</v>
      </c>
      <c r="EW210" s="1">
        <v>2</v>
      </c>
      <c r="FA210" s="1">
        <v>2</v>
      </c>
      <c r="FE210" s="1">
        <v>2</v>
      </c>
      <c r="FI210" s="1">
        <v>2</v>
      </c>
      <c r="FM210" s="1">
        <v>2</v>
      </c>
      <c r="FQ210" s="27">
        <v>0</v>
      </c>
      <c r="FR210" s="27">
        <v>0</v>
      </c>
      <c r="FS210" s="27">
        <v>0</v>
      </c>
      <c r="GB210" s="1">
        <v>2</v>
      </c>
      <c r="GD210" s="1">
        <v>1</v>
      </c>
      <c r="GE210" s="1">
        <v>3</v>
      </c>
      <c r="GF210" s="1">
        <v>2</v>
      </c>
      <c r="GH210" s="1">
        <v>2</v>
      </c>
      <c r="GJ210" s="1">
        <v>2</v>
      </c>
      <c r="GL210" s="1">
        <v>2</v>
      </c>
      <c r="GS210" s="1">
        <v>1</v>
      </c>
      <c r="OI210" s="1">
        <v>2</v>
      </c>
      <c r="OJ210" s="1">
        <v>2</v>
      </c>
      <c r="OU210" s="1">
        <v>1</v>
      </c>
      <c r="OV210" s="1">
        <v>1</v>
      </c>
      <c r="OW210" s="1">
        <v>2</v>
      </c>
      <c r="PG210" s="1">
        <v>2</v>
      </c>
      <c r="QF210" s="1">
        <v>135</v>
      </c>
      <c r="QH210" s="1">
        <v>135</v>
      </c>
      <c r="QN210" s="1">
        <v>100</v>
      </c>
      <c r="QP210" s="1">
        <v>100</v>
      </c>
      <c r="QV210" s="1">
        <v>35</v>
      </c>
      <c r="QX210" s="1">
        <v>35</v>
      </c>
      <c r="RE210" s="27">
        <v>0</v>
      </c>
      <c r="RF210" s="1">
        <v>2</v>
      </c>
      <c r="RH210" s="1">
        <v>2</v>
      </c>
      <c r="RJ210" s="1">
        <v>2</v>
      </c>
      <c r="RL210" s="27">
        <v>0</v>
      </c>
      <c r="RM210" s="1">
        <v>1</v>
      </c>
      <c r="RN210" s="1">
        <v>1</v>
      </c>
      <c r="RS210" s="1">
        <v>2</v>
      </c>
      <c r="RY210" s="1">
        <v>2</v>
      </c>
      <c r="SC210" s="1">
        <v>2</v>
      </c>
      <c r="SG210" s="1">
        <v>2</v>
      </c>
      <c r="SK210" s="1">
        <v>2</v>
      </c>
      <c r="SO210" s="1">
        <v>2</v>
      </c>
      <c r="SS210" s="1">
        <v>2</v>
      </c>
      <c r="SW210" s="1">
        <v>2</v>
      </c>
      <c r="TA210" s="1">
        <v>2</v>
      </c>
      <c r="UC210" s="1">
        <v>1</v>
      </c>
      <c r="UW210" s="1">
        <v>1</v>
      </c>
      <c r="VC210" s="27">
        <v>3.4195804195804196</v>
      </c>
    </row>
    <row r="211" spans="1:575" ht="24.75" customHeight="1">
      <c r="A211" s="30">
        <v>208</v>
      </c>
      <c r="B211" s="28" t="s">
        <v>6</v>
      </c>
      <c r="C211" s="27" t="s">
        <v>0</v>
      </c>
      <c r="D211" s="1" t="s">
        <v>1723</v>
      </c>
      <c r="E211" s="31" t="s">
        <v>1332</v>
      </c>
      <c r="F211" s="1">
        <v>1</v>
      </c>
      <c r="G211" s="1">
        <v>4</v>
      </c>
      <c r="H211" s="1">
        <v>2</v>
      </c>
      <c r="I211" s="1">
        <v>100</v>
      </c>
      <c r="J211" s="1">
        <v>3</v>
      </c>
      <c r="K211" s="1">
        <v>2013</v>
      </c>
      <c r="L211" s="1">
        <v>5</v>
      </c>
      <c r="M211" s="1" t="s">
        <v>1724</v>
      </c>
      <c r="N211" s="1">
        <v>8714100</v>
      </c>
      <c r="O211" s="1" t="s">
        <v>1725</v>
      </c>
      <c r="P211" s="1">
        <v>8356100</v>
      </c>
      <c r="Q211" s="1" t="s">
        <v>1726</v>
      </c>
      <c r="R211" s="1">
        <v>8356101</v>
      </c>
      <c r="S211" s="1">
        <v>6550628</v>
      </c>
      <c r="T211" s="1">
        <v>5198375</v>
      </c>
      <c r="U211" s="1">
        <v>5198375</v>
      </c>
      <c r="AB211" s="1">
        <v>300</v>
      </c>
      <c r="AC211" s="1">
        <v>300</v>
      </c>
      <c r="AD211" s="1">
        <v>300</v>
      </c>
      <c r="AE211" s="1">
        <v>1</v>
      </c>
      <c r="AL211" s="1">
        <v>2</v>
      </c>
      <c r="AN211" s="1">
        <v>1</v>
      </c>
      <c r="AO211" s="1">
        <v>2</v>
      </c>
      <c r="AP211" s="1">
        <v>2</v>
      </c>
      <c r="AR211" s="1">
        <v>2</v>
      </c>
      <c r="AU211" s="1">
        <v>1</v>
      </c>
      <c r="BC211" s="1">
        <v>25</v>
      </c>
      <c r="BD211" s="1">
        <v>75</v>
      </c>
      <c r="BE211" s="1">
        <v>100</v>
      </c>
      <c r="BJ211" s="1">
        <v>2</v>
      </c>
      <c r="BL211" s="1">
        <v>2</v>
      </c>
      <c r="BX211" s="1">
        <v>2</v>
      </c>
      <c r="CB211" s="1">
        <v>2</v>
      </c>
      <c r="CF211" s="27">
        <v>0</v>
      </c>
      <c r="CG211" s="27">
        <v>0</v>
      </c>
      <c r="CH211" s="27">
        <v>0</v>
      </c>
      <c r="EK211" s="1">
        <v>1</v>
      </c>
      <c r="EM211" s="1">
        <v>1000000</v>
      </c>
      <c r="EO211" s="1">
        <v>2</v>
      </c>
      <c r="ES211" s="1">
        <v>2</v>
      </c>
      <c r="EW211" s="1">
        <v>2</v>
      </c>
      <c r="FA211" s="1">
        <v>2</v>
      </c>
      <c r="FE211" s="1">
        <v>2</v>
      </c>
      <c r="FI211" s="1">
        <v>2</v>
      </c>
      <c r="FM211" s="1">
        <v>2</v>
      </c>
      <c r="FQ211" s="27">
        <v>0</v>
      </c>
      <c r="FR211" s="27">
        <v>1000000</v>
      </c>
      <c r="FS211" s="27">
        <v>0</v>
      </c>
      <c r="FV211" s="1">
        <v>100</v>
      </c>
      <c r="FY211" s="1">
        <v>100</v>
      </c>
      <c r="GB211" s="1">
        <v>1</v>
      </c>
      <c r="GC211" s="1">
        <v>2</v>
      </c>
      <c r="GD211" s="1">
        <v>2</v>
      </c>
      <c r="GF211" s="1">
        <v>2</v>
      </c>
      <c r="GH211" s="1">
        <v>1</v>
      </c>
      <c r="GI211" s="1">
        <v>2</v>
      </c>
      <c r="GJ211" s="1">
        <v>2</v>
      </c>
      <c r="GL211" s="1">
        <v>2</v>
      </c>
      <c r="GX211" s="1">
        <v>1</v>
      </c>
      <c r="GY211" s="1">
        <v>1</v>
      </c>
      <c r="HA211" s="1">
        <v>1</v>
      </c>
      <c r="HC211" s="1">
        <v>1</v>
      </c>
      <c r="HD211" s="1">
        <v>1</v>
      </c>
      <c r="HE211" s="1">
        <v>1</v>
      </c>
      <c r="HF211" s="1">
        <v>1</v>
      </c>
      <c r="HI211" s="1">
        <v>1</v>
      </c>
      <c r="HJ211" s="1">
        <v>1</v>
      </c>
      <c r="HK211" s="1">
        <v>1</v>
      </c>
      <c r="HL211" s="1">
        <v>1</v>
      </c>
      <c r="HM211" s="1">
        <v>2</v>
      </c>
      <c r="HN211" s="1">
        <v>1</v>
      </c>
      <c r="HO211" s="1">
        <v>2</v>
      </c>
      <c r="HP211" s="1">
        <v>3</v>
      </c>
      <c r="HQ211" s="1">
        <v>3</v>
      </c>
      <c r="HR211" s="1">
        <v>1</v>
      </c>
      <c r="HS211" s="1">
        <v>1</v>
      </c>
      <c r="HT211" s="1">
        <v>3</v>
      </c>
      <c r="HU211" s="1">
        <v>2</v>
      </c>
      <c r="HV211" s="1">
        <v>1</v>
      </c>
      <c r="HW211" s="1">
        <v>1</v>
      </c>
      <c r="HX211" s="1">
        <v>2</v>
      </c>
      <c r="HY211" s="1">
        <v>1</v>
      </c>
      <c r="HZ211" s="1">
        <v>1</v>
      </c>
      <c r="IA211" s="1">
        <v>1</v>
      </c>
      <c r="IB211" s="1">
        <v>2</v>
      </c>
      <c r="IC211" s="1">
        <v>1</v>
      </c>
      <c r="ID211" s="1">
        <v>2</v>
      </c>
      <c r="IE211" s="1">
        <v>4</v>
      </c>
      <c r="IF211" s="1">
        <v>4</v>
      </c>
      <c r="IG211" s="1">
        <v>4</v>
      </c>
      <c r="IH211" s="1">
        <v>4</v>
      </c>
      <c r="II211" s="1">
        <v>4</v>
      </c>
      <c r="IJ211" s="1">
        <v>4</v>
      </c>
      <c r="IK211" s="1">
        <v>4</v>
      </c>
      <c r="IL211" s="1">
        <v>4</v>
      </c>
      <c r="IM211" s="1">
        <v>4</v>
      </c>
      <c r="IN211" s="1">
        <v>1</v>
      </c>
      <c r="IS211" s="1">
        <v>1</v>
      </c>
      <c r="IV211" s="1">
        <v>2</v>
      </c>
      <c r="JD211" s="1">
        <v>2</v>
      </c>
      <c r="JL211" s="1">
        <v>2</v>
      </c>
      <c r="JT211" s="1">
        <v>2</v>
      </c>
      <c r="KB211" s="1">
        <v>2</v>
      </c>
      <c r="KJ211" s="1">
        <v>2</v>
      </c>
      <c r="KR211" s="1">
        <v>2</v>
      </c>
      <c r="KZ211" s="1">
        <v>2</v>
      </c>
      <c r="LH211" s="1">
        <v>1</v>
      </c>
      <c r="LI211" s="1">
        <v>1</v>
      </c>
      <c r="LP211" s="1">
        <v>1</v>
      </c>
      <c r="OD211" s="1">
        <v>1</v>
      </c>
      <c r="OH211" s="1" t="s">
        <v>1223</v>
      </c>
      <c r="OI211" s="1">
        <v>2</v>
      </c>
      <c r="OJ211" s="1">
        <v>2</v>
      </c>
      <c r="OK211" s="1">
        <v>3</v>
      </c>
      <c r="OL211" s="1">
        <v>3</v>
      </c>
      <c r="OM211" s="1">
        <v>3</v>
      </c>
      <c r="ON211" s="1">
        <v>3</v>
      </c>
      <c r="OO211" s="1">
        <v>3</v>
      </c>
      <c r="OP211" s="1">
        <v>3</v>
      </c>
      <c r="OQ211" s="1">
        <v>3</v>
      </c>
      <c r="OR211" s="1">
        <v>3</v>
      </c>
      <c r="OS211" s="1">
        <v>3</v>
      </c>
      <c r="OT211" s="1">
        <v>3</v>
      </c>
      <c r="OW211" s="1">
        <v>2</v>
      </c>
      <c r="PG211" s="1">
        <v>2</v>
      </c>
      <c r="PP211" s="1">
        <v>1</v>
      </c>
      <c r="PQ211" s="1">
        <v>1</v>
      </c>
      <c r="PR211" s="1">
        <v>1</v>
      </c>
      <c r="PS211" s="1">
        <v>1</v>
      </c>
      <c r="PT211" s="1">
        <v>2</v>
      </c>
      <c r="PU211" s="1">
        <v>1</v>
      </c>
      <c r="PV211" s="1">
        <v>2</v>
      </c>
      <c r="PW211" s="1">
        <v>2</v>
      </c>
      <c r="PX211" s="1">
        <v>2</v>
      </c>
      <c r="PY211" s="1">
        <v>1</v>
      </c>
      <c r="PZ211" s="1">
        <v>1</v>
      </c>
      <c r="QB211" s="1">
        <v>25</v>
      </c>
      <c r="QD211" s="1">
        <v>240</v>
      </c>
      <c r="QF211" s="1">
        <v>35</v>
      </c>
      <c r="QH211" s="1">
        <v>300</v>
      </c>
      <c r="QJ211" s="1">
        <v>20</v>
      </c>
      <c r="QL211" s="1">
        <v>168</v>
      </c>
      <c r="QN211" s="1">
        <v>22</v>
      </c>
      <c r="QP211" s="1">
        <v>210</v>
      </c>
      <c r="QR211" s="1">
        <v>5</v>
      </c>
      <c r="QT211" s="1">
        <v>72</v>
      </c>
      <c r="QV211" s="1">
        <v>13</v>
      </c>
      <c r="QX211" s="1">
        <v>90</v>
      </c>
      <c r="QZ211" s="1">
        <v>100</v>
      </c>
      <c r="RE211" s="27">
        <v>100</v>
      </c>
      <c r="RF211" s="1">
        <v>2</v>
      </c>
      <c r="RH211" s="1">
        <v>2</v>
      </c>
      <c r="RJ211" s="1">
        <v>1</v>
      </c>
      <c r="RK211" s="1">
        <v>100</v>
      </c>
      <c r="RL211" s="27">
        <v>100</v>
      </c>
      <c r="RM211" s="1">
        <v>10</v>
      </c>
      <c r="RN211" s="1">
        <v>1</v>
      </c>
      <c r="RO211" s="1">
        <v>1</v>
      </c>
      <c r="RP211" s="1">
        <v>2</v>
      </c>
      <c r="RS211" s="1">
        <v>2</v>
      </c>
      <c r="RY211" s="1">
        <v>2</v>
      </c>
      <c r="SC211" s="1">
        <v>2</v>
      </c>
      <c r="SG211" s="1">
        <v>2</v>
      </c>
      <c r="SK211" s="1">
        <v>2</v>
      </c>
      <c r="SO211" s="1">
        <v>2</v>
      </c>
      <c r="SS211" s="1">
        <v>2</v>
      </c>
      <c r="SW211" s="1">
        <v>2</v>
      </c>
      <c r="TA211" s="1">
        <v>2</v>
      </c>
      <c r="VC211" s="1">
        <v>3.382716049382716</v>
      </c>
    </row>
    <row r="212" spans="1:575" ht="24.75" customHeight="1">
      <c r="A212" s="30">
        <v>209</v>
      </c>
      <c r="B212" s="28" t="s">
        <v>6</v>
      </c>
      <c r="C212" s="27" t="s">
        <v>0</v>
      </c>
      <c r="D212" s="49" t="s">
        <v>1727</v>
      </c>
      <c r="E212" s="48" t="s">
        <v>1332</v>
      </c>
      <c r="F212" s="1">
        <v>1</v>
      </c>
      <c r="G212" s="1">
        <v>1</v>
      </c>
      <c r="H212" s="1">
        <v>2</v>
      </c>
      <c r="I212" s="1">
        <v>0</v>
      </c>
      <c r="J212" s="1">
        <v>2</v>
      </c>
      <c r="K212" s="1">
        <v>1989</v>
      </c>
      <c r="L212" s="1">
        <v>5</v>
      </c>
      <c r="M212" s="1" t="s">
        <v>1728</v>
      </c>
      <c r="N212" s="1">
        <v>5329000</v>
      </c>
      <c r="O212" s="1" t="s">
        <v>1729</v>
      </c>
      <c r="P212" s="1">
        <v>8399001</v>
      </c>
      <c r="S212" s="1">
        <v>3611604</v>
      </c>
      <c r="T212" s="1">
        <v>5796125</v>
      </c>
      <c r="U212" s="1">
        <v>2917657</v>
      </c>
      <c r="AB212" s="1">
        <v>54</v>
      </c>
      <c r="AC212" s="1">
        <v>54</v>
      </c>
      <c r="AD212" s="1">
        <v>54</v>
      </c>
      <c r="AE212" s="1">
        <v>1</v>
      </c>
      <c r="AL212" s="1">
        <v>2</v>
      </c>
      <c r="AN212" s="1">
        <v>2</v>
      </c>
      <c r="AP212" s="1">
        <v>2</v>
      </c>
      <c r="AR212" s="1">
        <v>2</v>
      </c>
      <c r="BD212" s="1">
        <v>100</v>
      </c>
      <c r="BE212" s="1">
        <v>100</v>
      </c>
      <c r="BJ212" s="1">
        <v>2</v>
      </c>
      <c r="BL212" s="1">
        <v>2</v>
      </c>
      <c r="BX212" s="1">
        <v>2</v>
      </c>
      <c r="CB212" s="1">
        <v>2</v>
      </c>
      <c r="CF212" s="27">
        <v>0</v>
      </c>
      <c r="CG212" s="27">
        <v>0</v>
      </c>
      <c r="CH212" s="27">
        <v>0</v>
      </c>
      <c r="EK212" s="1">
        <v>2</v>
      </c>
      <c r="EO212" s="1">
        <v>2</v>
      </c>
      <c r="ES212" s="1">
        <v>2</v>
      </c>
      <c r="EW212" s="1">
        <v>2</v>
      </c>
      <c r="FA212" s="1">
        <v>2</v>
      </c>
      <c r="FE212" s="1">
        <v>2</v>
      </c>
      <c r="FI212" s="1">
        <v>2</v>
      </c>
      <c r="FM212" s="1">
        <v>2</v>
      </c>
      <c r="FQ212" s="27">
        <v>0</v>
      </c>
      <c r="FR212" s="27">
        <v>0</v>
      </c>
      <c r="FS212" s="27">
        <v>0</v>
      </c>
      <c r="GB212" s="1">
        <v>1</v>
      </c>
      <c r="GC212" s="1">
        <v>2</v>
      </c>
      <c r="GD212" s="1">
        <v>1</v>
      </c>
      <c r="GE212" s="1">
        <v>2</v>
      </c>
      <c r="GF212" s="1">
        <v>1</v>
      </c>
      <c r="GG212" s="1">
        <v>3</v>
      </c>
      <c r="GH212" s="1">
        <v>2</v>
      </c>
      <c r="GJ212" s="1">
        <v>1</v>
      </c>
      <c r="GK212" s="1">
        <v>3</v>
      </c>
      <c r="GL212" s="1">
        <v>1</v>
      </c>
      <c r="GM212" s="1">
        <v>3</v>
      </c>
      <c r="GN212" s="1">
        <v>1</v>
      </c>
      <c r="GT212" s="1">
        <v>1</v>
      </c>
      <c r="OI212" s="1">
        <v>2</v>
      </c>
      <c r="OJ212" s="1">
        <v>2</v>
      </c>
      <c r="OU212" s="1">
        <v>1</v>
      </c>
      <c r="OV212" s="1">
        <v>1</v>
      </c>
      <c r="OW212" s="1">
        <v>1</v>
      </c>
      <c r="OX212" s="1">
        <v>1500</v>
      </c>
      <c r="OY212" s="1">
        <v>1</v>
      </c>
      <c r="PB212" s="1">
        <v>1</v>
      </c>
      <c r="PC212" s="1">
        <v>1</v>
      </c>
      <c r="PD212" s="1">
        <v>1</v>
      </c>
      <c r="PE212" s="1">
        <v>2</v>
      </c>
      <c r="PF212" s="1">
        <v>2</v>
      </c>
      <c r="PG212" s="1">
        <v>2</v>
      </c>
      <c r="PP212" s="1">
        <v>1</v>
      </c>
      <c r="PQ212" s="1">
        <v>2</v>
      </c>
      <c r="PR212" s="1">
        <v>1</v>
      </c>
      <c r="PS212" s="1">
        <v>1</v>
      </c>
      <c r="PT212" s="1">
        <v>1</v>
      </c>
      <c r="PU212" s="1">
        <v>2</v>
      </c>
      <c r="PV212" s="1">
        <v>1</v>
      </c>
      <c r="PW212" s="1">
        <v>3</v>
      </c>
      <c r="PX212" s="1">
        <v>3</v>
      </c>
      <c r="PY212" s="1">
        <v>1</v>
      </c>
      <c r="PZ212" s="1">
        <v>1</v>
      </c>
      <c r="QB212" s="1">
        <v>4</v>
      </c>
      <c r="QC212" s="1">
        <v>1</v>
      </c>
      <c r="QD212" s="1">
        <v>12</v>
      </c>
      <c r="QE212" s="1">
        <v>1</v>
      </c>
      <c r="QF212" s="1">
        <v>36</v>
      </c>
      <c r="QH212" s="1">
        <v>54</v>
      </c>
      <c r="QJ212" s="1">
        <v>3</v>
      </c>
      <c r="QL212" s="1">
        <v>8</v>
      </c>
      <c r="QM212" s="1">
        <v>1</v>
      </c>
      <c r="QN212" s="1">
        <v>30</v>
      </c>
      <c r="QP212" s="1">
        <v>42</v>
      </c>
      <c r="QR212" s="1">
        <v>1</v>
      </c>
      <c r="QS212" s="1">
        <v>1</v>
      </c>
      <c r="QT212" s="1">
        <v>4</v>
      </c>
      <c r="QV212" s="1">
        <v>6</v>
      </c>
      <c r="QX212" s="1">
        <v>12</v>
      </c>
      <c r="QY212" s="1">
        <v>20</v>
      </c>
      <c r="QZ212" s="1">
        <v>80</v>
      </c>
      <c r="RE212" s="27">
        <v>100</v>
      </c>
      <c r="RF212" s="1">
        <v>2</v>
      </c>
      <c r="RH212" s="1">
        <v>2</v>
      </c>
      <c r="RJ212" s="1">
        <v>2</v>
      </c>
      <c r="RL212" s="27">
        <v>0</v>
      </c>
      <c r="RM212" s="1">
        <v>1</v>
      </c>
      <c r="RN212" s="1">
        <v>2</v>
      </c>
      <c r="RQ212" s="1">
        <v>8</v>
      </c>
      <c r="RR212" s="1">
        <v>1</v>
      </c>
      <c r="RS212" s="1">
        <v>1</v>
      </c>
      <c r="RT212" s="1">
        <v>1</v>
      </c>
      <c r="RU212" s="1">
        <v>1</v>
      </c>
      <c r="RV212" s="1">
        <v>1</v>
      </c>
      <c r="RY212" s="1">
        <v>1</v>
      </c>
      <c r="SA212" s="1">
        <v>1</v>
      </c>
      <c r="SC212" s="1">
        <v>2</v>
      </c>
      <c r="SG212" s="1">
        <v>2</v>
      </c>
      <c r="SK212" s="1">
        <v>2</v>
      </c>
      <c r="SO212" s="1">
        <v>2</v>
      </c>
      <c r="SS212" s="1">
        <v>2</v>
      </c>
      <c r="SW212" s="1">
        <v>1</v>
      </c>
      <c r="SY212" s="1">
        <v>1</v>
      </c>
      <c r="TA212" s="1">
        <v>1</v>
      </c>
      <c r="TC212" s="1">
        <v>1</v>
      </c>
      <c r="TS212" s="1">
        <v>1</v>
      </c>
      <c r="TX212" s="1">
        <v>1</v>
      </c>
      <c r="US212" s="1">
        <v>1</v>
      </c>
      <c r="VC212" s="1">
        <v>3.382716049382716</v>
      </c>
    </row>
    <row r="213" spans="1:575" ht="24.75" customHeight="1">
      <c r="A213" s="30">
        <v>210</v>
      </c>
      <c r="B213" s="28" t="s">
        <v>5</v>
      </c>
      <c r="C213" s="27" t="s">
        <v>0</v>
      </c>
      <c r="D213" s="1" t="s">
        <v>1730</v>
      </c>
      <c r="E213" s="31" t="s">
        <v>1209</v>
      </c>
      <c r="F213" s="1">
        <v>1</v>
      </c>
      <c r="G213" s="1">
        <v>1</v>
      </c>
      <c r="H213" s="1">
        <v>2</v>
      </c>
      <c r="I213" s="1">
        <v>0</v>
      </c>
      <c r="J213" s="1">
        <v>12</v>
      </c>
      <c r="K213" s="1">
        <v>1999</v>
      </c>
      <c r="L213" s="1">
        <v>5</v>
      </c>
      <c r="M213" s="1" t="s">
        <v>1731</v>
      </c>
      <c r="N213" s="1">
        <v>3835000</v>
      </c>
      <c r="O213" s="1" t="s">
        <v>1732</v>
      </c>
      <c r="P213" s="1">
        <v>3835001</v>
      </c>
      <c r="S213" s="1">
        <v>12000000</v>
      </c>
      <c r="T213" s="1">
        <v>8000000</v>
      </c>
      <c r="U213" s="1">
        <v>9500000</v>
      </c>
      <c r="AB213" s="1">
        <v>96</v>
      </c>
      <c r="AC213" s="1">
        <v>96</v>
      </c>
      <c r="AD213" s="1">
        <v>96</v>
      </c>
      <c r="AE213" s="1">
        <v>1</v>
      </c>
      <c r="AL213" s="1">
        <v>2</v>
      </c>
      <c r="AN213" s="1">
        <v>2</v>
      </c>
      <c r="AP213" s="1">
        <v>2</v>
      </c>
      <c r="AR213" s="1">
        <v>2</v>
      </c>
      <c r="BD213" s="1">
        <v>100</v>
      </c>
      <c r="BE213" s="1">
        <v>100</v>
      </c>
      <c r="BJ213" s="1">
        <v>2</v>
      </c>
      <c r="BL213" s="1">
        <v>2</v>
      </c>
      <c r="BX213" s="1">
        <v>2</v>
      </c>
      <c r="CB213" s="1">
        <v>2</v>
      </c>
      <c r="CF213" s="27">
        <v>0</v>
      </c>
      <c r="CG213" s="27">
        <v>0</v>
      </c>
      <c r="CH213" s="27">
        <v>0</v>
      </c>
      <c r="EK213" s="1">
        <v>2</v>
      </c>
      <c r="EO213" s="1">
        <v>2</v>
      </c>
      <c r="ES213" s="1">
        <v>2</v>
      </c>
      <c r="EW213" s="1">
        <v>2</v>
      </c>
      <c r="FA213" s="1">
        <v>2</v>
      </c>
      <c r="FE213" s="1">
        <v>2</v>
      </c>
      <c r="FI213" s="1">
        <v>2</v>
      </c>
      <c r="FM213" s="1">
        <v>2</v>
      </c>
      <c r="FQ213" s="27">
        <v>0</v>
      </c>
      <c r="FR213" s="27">
        <v>0</v>
      </c>
      <c r="FS213" s="27">
        <v>0</v>
      </c>
      <c r="GB213" s="1">
        <v>1</v>
      </c>
      <c r="GC213" s="1">
        <v>1</v>
      </c>
      <c r="GD213" s="1">
        <v>1</v>
      </c>
      <c r="GE213" s="1">
        <v>1</v>
      </c>
      <c r="GF213" s="1">
        <v>2</v>
      </c>
      <c r="GH213" s="1">
        <v>2</v>
      </c>
      <c r="GJ213" s="1">
        <v>2</v>
      </c>
      <c r="GL213" s="1">
        <v>2</v>
      </c>
      <c r="GO213" s="1">
        <v>2</v>
      </c>
      <c r="GS213" s="1">
        <v>1</v>
      </c>
      <c r="OI213" s="1">
        <v>2</v>
      </c>
      <c r="OJ213" s="1">
        <v>2</v>
      </c>
      <c r="OU213" s="1">
        <v>1</v>
      </c>
      <c r="OV213" s="1">
        <v>1</v>
      </c>
      <c r="OW213" s="1">
        <v>2</v>
      </c>
      <c r="PG213" s="1">
        <v>1</v>
      </c>
      <c r="PH213" s="1">
        <v>1000</v>
      </c>
      <c r="PI213" s="1">
        <v>1</v>
      </c>
      <c r="PK213" s="1">
        <v>1</v>
      </c>
      <c r="PM213" s="1">
        <v>1</v>
      </c>
      <c r="PN213" s="1">
        <v>1</v>
      </c>
      <c r="PO213" s="1">
        <v>1</v>
      </c>
      <c r="PP213" s="1">
        <v>1</v>
      </c>
      <c r="PQ213" s="1">
        <v>1</v>
      </c>
      <c r="PR213" s="1">
        <v>1</v>
      </c>
      <c r="PS213" s="1">
        <v>1</v>
      </c>
      <c r="PT213" s="1">
        <v>1</v>
      </c>
      <c r="PU213" s="1">
        <v>2</v>
      </c>
      <c r="PV213" s="1">
        <v>1</v>
      </c>
      <c r="PW213" s="1">
        <v>2</v>
      </c>
      <c r="PX213" s="1">
        <v>2</v>
      </c>
      <c r="PY213" s="1">
        <v>2</v>
      </c>
      <c r="PZ213" s="1">
        <v>1</v>
      </c>
      <c r="QB213" s="1">
        <v>1</v>
      </c>
      <c r="QD213" s="1">
        <v>75</v>
      </c>
      <c r="QF213" s="1">
        <v>20</v>
      </c>
      <c r="QH213" s="1">
        <v>96</v>
      </c>
      <c r="QL213" s="1">
        <v>50</v>
      </c>
      <c r="QN213" s="1">
        <v>11</v>
      </c>
      <c r="QP213" s="1">
        <v>61</v>
      </c>
      <c r="QR213" s="1">
        <v>1</v>
      </c>
      <c r="QT213" s="1">
        <v>25</v>
      </c>
      <c r="QV213" s="1">
        <v>9</v>
      </c>
      <c r="QX213" s="1">
        <v>35</v>
      </c>
      <c r="QY213" s="1">
        <v>30</v>
      </c>
      <c r="QZ213" s="1">
        <v>70</v>
      </c>
      <c r="RE213" s="27">
        <v>100</v>
      </c>
      <c r="RF213" s="1">
        <v>2</v>
      </c>
      <c r="RH213" s="1">
        <v>2</v>
      </c>
      <c r="RJ213" s="1">
        <v>2</v>
      </c>
      <c r="RL213" s="27">
        <v>0</v>
      </c>
      <c r="RM213" s="1">
        <v>3</v>
      </c>
      <c r="RN213" s="1">
        <v>1</v>
      </c>
      <c r="RS213" s="1">
        <v>2</v>
      </c>
      <c r="RY213" s="1">
        <v>1</v>
      </c>
      <c r="RZ213" s="1">
        <v>1</v>
      </c>
      <c r="SC213" s="1">
        <v>2</v>
      </c>
      <c r="SG213" s="1">
        <v>2</v>
      </c>
      <c r="SK213" s="1">
        <v>2</v>
      </c>
      <c r="SO213" s="1">
        <v>2</v>
      </c>
      <c r="SS213" s="1">
        <v>2</v>
      </c>
      <c r="SW213" s="1">
        <v>1</v>
      </c>
      <c r="SZ213" s="1">
        <v>1</v>
      </c>
      <c r="TA213" s="1">
        <v>1</v>
      </c>
      <c r="TD213" s="1">
        <v>1</v>
      </c>
      <c r="UD213" s="1">
        <v>1</v>
      </c>
      <c r="US213" s="1">
        <v>1</v>
      </c>
      <c r="VC213" s="27">
        <v>3.4195804195804196</v>
      </c>
    </row>
    <row r="214" spans="1:575" ht="24.75" customHeight="1">
      <c r="A214" s="30">
        <v>211</v>
      </c>
      <c r="B214" s="28" t="s">
        <v>5</v>
      </c>
      <c r="C214" s="27" t="s">
        <v>0</v>
      </c>
      <c r="D214" s="1" t="s">
        <v>1733</v>
      </c>
      <c r="E214" s="31" t="s">
        <v>1209</v>
      </c>
      <c r="F214" s="1">
        <v>2</v>
      </c>
      <c r="H214" s="1">
        <v>2</v>
      </c>
      <c r="I214" s="1">
        <v>0</v>
      </c>
      <c r="J214" s="1">
        <v>7</v>
      </c>
      <c r="K214" s="1">
        <v>2003</v>
      </c>
      <c r="L214" s="1">
        <v>5</v>
      </c>
      <c r="M214" s="1" t="s">
        <v>1734</v>
      </c>
      <c r="N214" s="1">
        <v>6226500</v>
      </c>
      <c r="O214" s="1" t="s">
        <v>1735</v>
      </c>
      <c r="P214" s="1">
        <v>4292130</v>
      </c>
      <c r="S214" s="1">
        <v>6005841</v>
      </c>
      <c r="T214" s="1">
        <v>5533232</v>
      </c>
      <c r="U214" s="1">
        <v>7020257</v>
      </c>
      <c r="AB214" s="1">
        <v>350</v>
      </c>
      <c r="AC214" s="1">
        <v>350</v>
      </c>
      <c r="AD214" s="1">
        <v>350</v>
      </c>
      <c r="AE214" s="1">
        <v>1</v>
      </c>
      <c r="AL214" s="1">
        <v>2</v>
      </c>
      <c r="AN214" s="1">
        <v>2</v>
      </c>
      <c r="AP214" s="1">
        <v>2</v>
      </c>
      <c r="AR214" s="1">
        <v>2</v>
      </c>
      <c r="BD214" s="1">
        <v>100</v>
      </c>
      <c r="BE214" s="1">
        <v>100</v>
      </c>
      <c r="BJ214" s="1">
        <v>2</v>
      </c>
      <c r="BL214" s="1">
        <v>2</v>
      </c>
      <c r="BX214" s="1">
        <v>2</v>
      </c>
      <c r="CB214" s="1">
        <v>2</v>
      </c>
      <c r="CF214" s="27">
        <v>0</v>
      </c>
      <c r="CG214" s="27">
        <v>0</v>
      </c>
      <c r="CH214" s="27">
        <v>0</v>
      </c>
      <c r="EK214" s="1">
        <v>2</v>
      </c>
      <c r="EO214" s="1">
        <v>2</v>
      </c>
      <c r="ES214" s="1">
        <v>2</v>
      </c>
      <c r="EW214" s="1">
        <v>2</v>
      </c>
      <c r="FA214" s="1">
        <v>2</v>
      </c>
      <c r="FE214" s="1">
        <v>2</v>
      </c>
      <c r="FI214" s="1">
        <v>2</v>
      </c>
      <c r="FM214" s="1">
        <v>2</v>
      </c>
      <c r="FQ214" s="27">
        <v>0</v>
      </c>
      <c r="FR214" s="27">
        <v>0</v>
      </c>
      <c r="FS214" s="27">
        <v>0</v>
      </c>
      <c r="GB214" s="1">
        <v>1</v>
      </c>
      <c r="GC214" s="1">
        <v>1</v>
      </c>
      <c r="GD214" s="1">
        <v>1</v>
      </c>
      <c r="GE214" s="1">
        <v>1</v>
      </c>
      <c r="GF214" s="1">
        <v>1</v>
      </c>
      <c r="GG214" s="1">
        <v>3</v>
      </c>
      <c r="GH214" s="1">
        <v>1</v>
      </c>
      <c r="GI214" s="1">
        <v>3</v>
      </c>
      <c r="GJ214" s="1">
        <v>1</v>
      </c>
      <c r="GK214" s="1">
        <v>3</v>
      </c>
      <c r="GL214" s="1">
        <v>1</v>
      </c>
      <c r="GM214" s="1">
        <v>3</v>
      </c>
      <c r="GN214" s="1">
        <v>1</v>
      </c>
      <c r="OI214" s="1">
        <v>2</v>
      </c>
      <c r="OJ214" s="1">
        <v>2</v>
      </c>
      <c r="OU214" s="1">
        <v>1</v>
      </c>
      <c r="OV214" s="1">
        <v>1</v>
      </c>
      <c r="OW214" s="1">
        <v>2</v>
      </c>
      <c r="PG214" s="1">
        <v>2</v>
      </c>
      <c r="QB214" s="1">
        <v>6</v>
      </c>
      <c r="QD214" s="1">
        <v>30</v>
      </c>
      <c r="QE214" s="1">
        <v>4</v>
      </c>
      <c r="QF214" s="1">
        <v>310</v>
      </c>
      <c r="QH214" s="1">
        <v>350</v>
      </c>
      <c r="QJ214" s="1">
        <v>6</v>
      </c>
      <c r="QL214" s="1">
        <v>20</v>
      </c>
      <c r="QM214" s="1">
        <v>3</v>
      </c>
      <c r="QN214" s="1">
        <v>250</v>
      </c>
      <c r="QP214" s="1">
        <v>279</v>
      </c>
      <c r="QT214" s="1">
        <v>10</v>
      </c>
      <c r="QU214" s="1">
        <v>1</v>
      </c>
      <c r="QV214" s="1">
        <v>60</v>
      </c>
      <c r="QX214" s="1">
        <v>71</v>
      </c>
      <c r="QY214" s="1">
        <v>40</v>
      </c>
      <c r="QZ214" s="1">
        <v>60</v>
      </c>
      <c r="RE214" s="27">
        <v>100</v>
      </c>
      <c r="RF214" s="1">
        <v>2</v>
      </c>
      <c r="RH214" s="1">
        <v>2</v>
      </c>
      <c r="RJ214" s="1">
        <v>2</v>
      </c>
      <c r="RL214" s="27">
        <v>0</v>
      </c>
      <c r="RM214" s="1">
        <v>1</v>
      </c>
      <c r="RN214" s="1">
        <v>2</v>
      </c>
      <c r="RS214" s="1">
        <v>2</v>
      </c>
      <c r="RY214" s="1">
        <v>2</v>
      </c>
      <c r="SC214" s="1">
        <v>2</v>
      </c>
      <c r="SG214" s="1">
        <v>2</v>
      </c>
      <c r="SK214" s="1">
        <v>2</v>
      </c>
      <c r="SO214" s="1">
        <v>2</v>
      </c>
      <c r="SS214" s="1">
        <v>2</v>
      </c>
      <c r="SW214" s="1">
        <v>1</v>
      </c>
      <c r="SX214" s="1">
        <v>1</v>
      </c>
      <c r="TA214" s="1">
        <v>1</v>
      </c>
      <c r="TB214" s="1">
        <v>1</v>
      </c>
      <c r="TX214" s="1">
        <v>1</v>
      </c>
      <c r="UC214" s="1">
        <v>1</v>
      </c>
      <c r="UW214" s="1">
        <v>1</v>
      </c>
      <c r="VC214" s="27">
        <v>3.4195804195804196</v>
      </c>
    </row>
    <row r="215" spans="1:575" ht="24.75" customHeight="1">
      <c r="A215" s="30">
        <v>212</v>
      </c>
      <c r="B215" s="28" t="s">
        <v>8</v>
      </c>
      <c r="C215" s="27" t="s">
        <v>0</v>
      </c>
      <c r="D215" s="1" t="s">
        <v>1736</v>
      </c>
      <c r="E215" s="31" t="s">
        <v>1214</v>
      </c>
      <c r="F215" s="1">
        <v>1</v>
      </c>
      <c r="G215" s="1">
        <v>2</v>
      </c>
      <c r="H215" s="1">
        <v>2</v>
      </c>
      <c r="I215" s="1">
        <v>95</v>
      </c>
      <c r="J215" s="1">
        <v>0</v>
      </c>
      <c r="K215" s="1">
        <v>2004</v>
      </c>
      <c r="L215" s="1">
        <v>5</v>
      </c>
      <c r="M215" s="1" t="s">
        <v>1737</v>
      </c>
      <c r="N215" s="1">
        <v>2291000</v>
      </c>
      <c r="O215" s="1" t="s">
        <v>1738</v>
      </c>
      <c r="P215" s="1">
        <v>2152000</v>
      </c>
      <c r="Q215" s="1" t="s">
        <v>1739</v>
      </c>
      <c r="R215" s="1">
        <v>2366000</v>
      </c>
      <c r="S215" s="1">
        <v>4629763</v>
      </c>
      <c r="T215" s="1">
        <v>5300000</v>
      </c>
      <c r="U215" s="1">
        <v>6312626</v>
      </c>
      <c r="Y215" s="1">
        <v>0</v>
      </c>
      <c r="Z215" s="1">
        <v>240000</v>
      </c>
      <c r="AA215" s="1">
        <v>0</v>
      </c>
      <c r="AB215" s="1">
        <v>70</v>
      </c>
      <c r="AC215" s="1">
        <v>70</v>
      </c>
      <c r="AD215" s="1">
        <v>80</v>
      </c>
      <c r="AE215" s="1">
        <v>1</v>
      </c>
      <c r="AL215" s="1">
        <v>1</v>
      </c>
      <c r="AM215" s="1">
        <v>2</v>
      </c>
      <c r="AN215" s="1">
        <v>2</v>
      </c>
      <c r="AP215" s="1">
        <v>1</v>
      </c>
      <c r="AQ215" s="1">
        <v>2</v>
      </c>
      <c r="AR215" s="1">
        <v>2</v>
      </c>
      <c r="AT215" s="1">
        <v>1</v>
      </c>
      <c r="BC215" s="1">
        <v>40</v>
      </c>
      <c r="BD215" s="1">
        <v>60</v>
      </c>
      <c r="BE215" s="1">
        <v>100</v>
      </c>
      <c r="BJ215" s="1">
        <v>2</v>
      </c>
      <c r="BL215" s="1">
        <v>1</v>
      </c>
      <c r="BM215" s="1">
        <v>2</v>
      </c>
      <c r="BN215" s="1">
        <v>1</v>
      </c>
      <c r="BS215" s="1">
        <v>1</v>
      </c>
      <c r="BX215" s="1">
        <v>2</v>
      </c>
      <c r="CB215" s="1">
        <v>2</v>
      </c>
      <c r="CF215" s="27">
        <v>0</v>
      </c>
      <c r="CG215" s="27">
        <v>0</v>
      </c>
      <c r="CH215" s="27">
        <v>0</v>
      </c>
      <c r="EK215" s="1">
        <v>2</v>
      </c>
      <c r="EO215" s="1">
        <v>2</v>
      </c>
      <c r="ES215" s="1">
        <v>2</v>
      </c>
      <c r="EW215" s="1">
        <v>2</v>
      </c>
      <c r="FA215" s="1">
        <v>2</v>
      </c>
      <c r="FE215" s="1">
        <v>2</v>
      </c>
      <c r="FI215" s="1">
        <v>2</v>
      </c>
      <c r="FM215" s="1">
        <v>2</v>
      </c>
      <c r="FQ215" s="27">
        <v>0</v>
      </c>
      <c r="FR215" s="27">
        <v>0</v>
      </c>
      <c r="FS215" s="27">
        <v>0</v>
      </c>
      <c r="FW215" s="1">
        <v>100</v>
      </c>
      <c r="FY215" s="1">
        <v>100</v>
      </c>
      <c r="GB215" s="1">
        <v>1</v>
      </c>
      <c r="GC215" s="1">
        <v>2</v>
      </c>
      <c r="GD215" s="1">
        <v>2</v>
      </c>
      <c r="GF215" s="1">
        <v>2</v>
      </c>
      <c r="GH215" s="1">
        <v>2</v>
      </c>
      <c r="GJ215" s="1">
        <v>2</v>
      </c>
      <c r="GL215" s="1">
        <v>2</v>
      </c>
      <c r="GX215" s="1">
        <v>1</v>
      </c>
      <c r="GY215" s="1">
        <v>1</v>
      </c>
      <c r="GZ215" s="1">
        <v>1</v>
      </c>
      <c r="HA215" s="1">
        <v>1</v>
      </c>
      <c r="HC215" s="1">
        <v>1</v>
      </c>
      <c r="HE215" s="1">
        <v>1</v>
      </c>
      <c r="HF215" s="1">
        <v>1</v>
      </c>
      <c r="HI215" s="1">
        <v>1</v>
      </c>
      <c r="HJ215" s="1">
        <v>2</v>
      </c>
      <c r="HK215" s="1">
        <v>1</v>
      </c>
      <c r="HL215" s="1">
        <v>2</v>
      </c>
      <c r="HM215" s="1">
        <v>1</v>
      </c>
      <c r="HN215" s="1">
        <v>2</v>
      </c>
      <c r="HO215" s="1">
        <v>1</v>
      </c>
      <c r="HP215" s="1">
        <v>1</v>
      </c>
      <c r="HQ215" s="1">
        <v>2</v>
      </c>
      <c r="HR215" s="1">
        <v>3</v>
      </c>
      <c r="HS215" s="1">
        <v>1</v>
      </c>
      <c r="HT215" s="1">
        <v>1</v>
      </c>
      <c r="HU215" s="1">
        <v>1</v>
      </c>
      <c r="HV215" s="1">
        <v>1</v>
      </c>
      <c r="HW215" s="1">
        <v>2</v>
      </c>
      <c r="HX215" s="1">
        <v>2</v>
      </c>
      <c r="HY215" s="1">
        <v>2</v>
      </c>
      <c r="HZ215" s="1">
        <v>1</v>
      </c>
      <c r="IA215" s="1">
        <v>1</v>
      </c>
      <c r="IB215" s="1">
        <v>1</v>
      </c>
      <c r="IC215" s="1">
        <v>1</v>
      </c>
      <c r="ID215" s="1">
        <v>2</v>
      </c>
      <c r="IE215" s="1">
        <v>4</v>
      </c>
      <c r="IF215" s="1">
        <v>4</v>
      </c>
      <c r="IG215" s="1">
        <v>4</v>
      </c>
      <c r="IH215" s="1">
        <v>2</v>
      </c>
      <c r="II215" s="1">
        <v>2</v>
      </c>
      <c r="IJ215" s="1">
        <v>4</v>
      </c>
      <c r="IK215" s="1">
        <v>4</v>
      </c>
      <c r="IL215" s="1">
        <v>4</v>
      </c>
      <c r="IM215" s="1">
        <v>4</v>
      </c>
      <c r="IN215" s="1">
        <v>1</v>
      </c>
      <c r="IS215" s="1">
        <v>1</v>
      </c>
      <c r="IV215" s="1">
        <v>1</v>
      </c>
      <c r="JA215" s="1">
        <v>1</v>
      </c>
      <c r="JD215" s="1">
        <v>1</v>
      </c>
      <c r="JI215" s="1">
        <v>1</v>
      </c>
      <c r="JL215" s="1">
        <v>2</v>
      </c>
      <c r="JT215" s="1">
        <v>2</v>
      </c>
      <c r="KB215" s="1">
        <v>2</v>
      </c>
      <c r="KJ215" s="1">
        <v>2</v>
      </c>
      <c r="KR215" s="1">
        <v>2</v>
      </c>
      <c r="KZ215" s="1">
        <v>2</v>
      </c>
      <c r="LH215" s="1">
        <v>1</v>
      </c>
      <c r="LM215" s="1">
        <v>1</v>
      </c>
      <c r="LP215" s="1">
        <v>1</v>
      </c>
      <c r="LW215" s="1">
        <v>1</v>
      </c>
      <c r="MD215" s="1">
        <v>1</v>
      </c>
      <c r="OB215" s="1">
        <v>1</v>
      </c>
      <c r="OH215" s="1" t="s">
        <v>1223</v>
      </c>
      <c r="OI215" s="1">
        <v>1</v>
      </c>
      <c r="OJ215" s="1">
        <v>2</v>
      </c>
      <c r="OK215" s="1">
        <v>2</v>
      </c>
      <c r="OL215" s="1">
        <v>2</v>
      </c>
      <c r="OM215" s="1">
        <v>2</v>
      </c>
      <c r="ON215" s="1">
        <v>3</v>
      </c>
      <c r="OO215" s="1">
        <v>3</v>
      </c>
      <c r="OP215" s="1">
        <v>2</v>
      </c>
      <c r="OQ215" s="1">
        <v>2</v>
      </c>
      <c r="OR215" s="1">
        <v>2</v>
      </c>
      <c r="OS215" s="1">
        <v>2</v>
      </c>
      <c r="OT215" s="1">
        <v>2</v>
      </c>
      <c r="OW215" s="1">
        <v>2</v>
      </c>
      <c r="PG215" s="1">
        <v>2</v>
      </c>
      <c r="PP215" s="1">
        <v>1</v>
      </c>
      <c r="PQ215" s="1">
        <v>2</v>
      </c>
      <c r="PR215" s="1">
        <v>1</v>
      </c>
      <c r="PS215" s="1">
        <v>2</v>
      </c>
      <c r="PT215" s="1">
        <v>1</v>
      </c>
      <c r="PU215" s="1">
        <v>2</v>
      </c>
      <c r="PV215" s="1">
        <v>1</v>
      </c>
      <c r="PW215" s="1">
        <v>1</v>
      </c>
      <c r="PX215" s="1">
        <v>2</v>
      </c>
      <c r="PY215" s="1">
        <v>3</v>
      </c>
      <c r="PZ215" s="1">
        <v>1</v>
      </c>
      <c r="QA215" s="1">
        <v>2</v>
      </c>
      <c r="QB215" s="1">
        <v>10</v>
      </c>
      <c r="QC215" s="1">
        <v>2</v>
      </c>
      <c r="QD215" s="1">
        <v>50</v>
      </c>
      <c r="QF215" s="1">
        <v>16</v>
      </c>
      <c r="QH215" s="1">
        <v>80</v>
      </c>
      <c r="QI215" s="1">
        <v>2</v>
      </c>
      <c r="QJ215" s="1">
        <v>4</v>
      </c>
      <c r="QK215" s="1">
        <v>2</v>
      </c>
      <c r="QL215" s="1">
        <v>30</v>
      </c>
      <c r="QN215" s="1">
        <v>12</v>
      </c>
      <c r="QP215" s="1">
        <v>50</v>
      </c>
      <c r="QR215" s="1">
        <v>6</v>
      </c>
      <c r="QT215" s="1">
        <v>20</v>
      </c>
      <c r="QV215" s="1">
        <v>4</v>
      </c>
      <c r="QX215" s="1">
        <v>30</v>
      </c>
      <c r="QZ215" s="1">
        <v>100</v>
      </c>
      <c r="RE215" s="27">
        <v>100</v>
      </c>
      <c r="RF215" s="1">
        <v>2</v>
      </c>
      <c r="RH215" s="1">
        <v>2</v>
      </c>
      <c r="RJ215" s="1">
        <v>2</v>
      </c>
      <c r="RL215" s="27">
        <v>0</v>
      </c>
      <c r="RS215" s="1">
        <v>1</v>
      </c>
      <c r="RW215" s="1">
        <v>1</v>
      </c>
      <c r="RY215" s="1">
        <v>2</v>
      </c>
      <c r="SC215" s="1">
        <v>2</v>
      </c>
      <c r="SG215" s="1">
        <v>2</v>
      </c>
      <c r="SK215" s="1">
        <v>2</v>
      </c>
      <c r="SO215" s="1">
        <v>2</v>
      </c>
      <c r="SS215" s="1">
        <v>2</v>
      </c>
      <c r="SW215" s="1">
        <v>1</v>
      </c>
      <c r="SX215" s="1">
        <v>1</v>
      </c>
      <c r="SY215" s="1">
        <v>1</v>
      </c>
      <c r="SZ215" s="1">
        <v>1</v>
      </c>
      <c r="TA215" s="1">
        <v>1</v>
      </c>
      <c r="TB215" s="1">
        <v>1</v>
      </c>
      <c r="TC215" s="1">
        <v>1</v>
      </c>
      <c r="TI215" s="1">
        <v>1</v>
      </c>
      <c r="UW215" s="1">
        <v>1</v>
      </c>
      <c r="VC215" s="1">
        <v>3.6923076923076925</v>
      </c>
    </row>
    <row r="216" spans="1:575" ht="24.75" customHeight="1">
      <c r="A216" s="30">
        <v>213</v>
      </c>
      <c r="B216" s="34" t="s">
        <v>8</v>
      </c>
      <c r="C216" s="27" t="s">
        <v>0</v>
      </c>
      <c r="D216" s="1" t="s">
        <v>1740</v>
      </c>
      <c r="E216" s="31" t="s">
        <v>1214</v>
      </c>
      <c r="F216" s="1">
        <v>2</v>
      </c>
      <c r="H216" s="1">
        <v>2</v>
      </c>
      <c r="I216" s="1">
        <v>0</v>
      </c>
      <c r="J216" s="1">
        <v>0</v>
      </c>
      <c r="K216" s="1">
        <v>1978</v>
      </c>
      <c r="L216" s="1">
        <v>5</v>
      </c>
      <c r="M216" s="1" t="s">
        <v>1741</v>
      </c>
      <c r="N216" s="1">
        <v>5329000</v>
      </c>
      <c r="S216" s="1">
        <v>12208940</v>
      </c>
      <c r="T216" s="1">
        <v>7354487</v>
      </c>
      <c r="U216" s="1">
        <v>10389641</v>
      </c>
      <c r="AB216" s="1">
        <v>145</v>
      </c>
      <c r="AC216" s="1">
        <v>140</v>
      </c>
      <c r="AD216" s="1">
        <v>150</v>
      </c>
      <c r="AE216" s="1">
        <v>1</v>
      </c>
      <c r="AL216" s="1">
        <v>2</v>
      </c>
      <c r="AN216" s="1">
        <v>2</v>
      </c>
      <c r="AP216" s="1">
        <v>2</v>
      </c>
      <c r="AR216" s="1">
        <v>2</v>
      </c>
      <c r="BD216" s="1">
        <v>100</v>
      </c>
      <c r="BE216" s="1">
        <v>100</v>
      </c>
      <c r="BJ216" s="1">
        <v>2</v>
      </c>
      <c r="BL216" s="1">
        <v>2</v>
      </c>
      <c r="BX216" s="1">
        <v>2</v>
      </c>
      <c r="CB216" s="1">
        <v>2</v>
      </c>
      <c r="CF216" s="27">
        <v>0</v>
      </c>
      <c r="CG216" s="27">
        <v>0</v>
      </c>
      <c r="CH216" s="27">
        <v>0</v>
      </c>
      <c r="EK216" s="1">
        <v>2</v>
      </c>
      <c r="EO216" s="1">
        <v>2</v>
      </c>
      <c r="ES216" s="1">
        <v>2</v>
      </c>
      <c r="EW216" s="1">
        <v>2</v>
      </c>
      <c r="FA216" s="1">
        <v>2</v>
      </c>
      <c r="FE216" s="1">
        <v>2</v>
      </c>
      <c r="FI216" s="1">
        <v>2</v>
      </c>
      <c r="FM216" s="1">
        <v>2</v>
      </c>
      <c r="FQ216" s="27">
        <v>0</v>
      </c>
      <c r="FR216" s="27">
        <v>0</v>
      </c>
      <c r="FS216" s="27">
        <v>0</v>
      </c>
      <c r="GB216" s="1">
        <v>2</v>
      </c>
      <c r="GD216" s="1">
        <v>2</v>
      </c>
      <c r="GF216" s="1">
        <v>2</v>
      </c>
      <c r="GH216" s="1">
        <v>2</v>
      </c>
      <c r="GJ216" s="1">
        <v>2</v>
      </c>
      <c r="GL216" s="1">
        <v>2</v>
      </c>
      <c r="OI216" s="1">
        <v>2</v>
      </c>
      <c r="OJ216" s="1">
        <v>2</v>
      </c>
      <c r="OU216" s="1">
        <v>1</v>
      </c>
      <c r="OV216" s="1">
        <v>1</v>
      </c>
      <c r="OW216" s="1">
        <v>1</v>
      </c>
      <c r="OX216" s="1">
        <v>55000</v>
      </c>
      <c r="OY216" s="1">
        <v>1</v>
      </c>
      <c r="PB216" s="1">
        <v>3</v>
      </c>
      <c r="PC216" s="1">
        <v>4</v>
      </c>
      <c r="PD216" s="1">
        <v>4</v>
      </c>
      <c r="PE216" s="1">
        <v>4</v>
      </c>
      <c r="PF216" s="1">
        <v>4</v>
      </c>
      <c r="PG216" s="1">
        <v>2</v>
      </c>
      <c r="PP216" s="1">
        <v>4</v>
      </c>
      <c r="PQ216" s="1">
        <v>4</v>
      </c>
      <c r="PR216" s="1">
        <v>4</v>
      </c>
      <c r="PS216" s="1">
        <v>4</v>
      </c>
      <c r="PT216" s="1">
        <v>4</v>
      </c>
      <c r="PU216" s="1">
        <v>2</v>
      </c>
      <c r="PV216" s="1">
        <v>4</v>
      </c>
      <c r="PW216" s="1">
        <v>4</v>
      </c>
      <c r="PX216" s="1">
        <v>4</v>
      </c>
      <c r="PY216" s="1">
        <v>4</v>
      </c>
      <c r="PZ216" s="1">
        <v>4</v>
      </c>
      <c r="QD216" s="1">
        <v>36</v>
      </c>
      <c r="QE216" s="1">
        <v>20</v>
      </c>
      <c r="QF216" s="1">
        <v>94</v>
      </c>
      <c r="QH216" s="1">
        <v>150</v>
      </c>
      <c r="QL216" s="1">
        <v>20</v>
      </c>
      <c r="QM216" s="1">
        <v>20</v>
      </c>
      <c r="QN216" s="1">
        <v>90</v>
      </c>
      <c r="QP216" s="1">
        <v>130</v>
      </c>
      <c r="QT216" s="1">
        <v>16</v>
      </c>
      <c r="QV216" s="1">
        <v>4</v>
      </c>
      <c r="QX216" s="1">
        <v>20</v>
      </c>
      <c r="QY216" s="1">
        <v>70</v>
      </c>
      <c r="QZ216" s="1">
        <v>30</v>
      </c>
      <c r="RE216" s="27">
        <v>100</v>
      </c>
      <c r="RF216" s="1">
        <v>2</v>
      </c>
      <c r="RH216" s="1">
        <v>2</v>
      </c>
      <c r="RJ216" s="1">
        <v>2</v>
      </c>
      <c r="RL216" s="27">
        <v>0</v>
      </c>
      <c r="RM216" s="1">
        <v>2</v>
      </c>
      <c r="RN216" s="1">
        <v>1</v>
      </c>
      <c r="RO216" s="1">
        <v>2</v>
      </c>
      <c r="RP216" s="1">
        <v>1</v>
      </c>
      <c r="RQ216" s="1">
        <v>3</v>
      </c>
      <c r="RR216" s="1">
        <v>2</v>
      </c>
      <c r="RS216" s="1">
        <v>2</v>
      </c>
      <c r="RY216" s="1">
        <v>2</v>
      </c>
      <c r="SC216" s="1">
        <v>2</v>
      </c>
      <c r="SG216" s="1">
        <v>2</v>
      </c>
      <c r="SK216" s="1">
        <v>2</v>
      </c>
      <c r="SO216" s="1">
        <v>2</v>
      </c>
      <c r="SS216" s="1">
        <v>2</v>
      </c>
      <c r="SW216" s="1">
        <v>2</v>
      </c>
      <c r="TA216" s="1">
        <v>2</v>
      </c>
      <c r="VC216" s="1">
        <v>3.6923076923076925</v>
      </c>
    </row>
    <row r="217" spans="1:575" ht="24.75" customHeight="1">
      <c r="A217" s="35">
        <v>214</v>
      </c>
      <c r="B217" s="38" t="s">
        <v>8</v>
      </c>
      <c r="C217" s="36" t="s">
        <v>0</v>
      </c>
      <c r="D217" s="37" t="s">
        <v>1742</v>
      </c>
      <c r="E217" s="21" t="s">
        <v>1214</v>
      </c>
      <c r="F217" s="37">
        <v>1</v>
      </c>
      <c r="G217" s="37">
        <v>1</v>
      </c>
      <c r="H217" s="37">
        <v>2</v>
      </c>
      <c r="I217" s="37">
        <v>0</v>
      </c>
      <c r="J217" s="37">
        <v>0</v>
      </c>
      <c r="K217" s="37">
        <v>2012</v>
      </c>
      <c r="L217" s="37">
        <v>5</v>
      </c>
      <c r="M217" s="37" t="s">
        <v>1743</v>
      </c>
      <c r="N217" s="37">
        <v>3411020</v>
      </c>
      <c r="O217" s="37" t="s">
        <v>1744</v>
      </c>
      <c r="P217" s="37">
        <v>3411014</v>
      </c>
      <c r="Q217" s="37" t="s">
        <v>1745</v>
      </c>
      <c r="R217" s="37">
        <v>3170001</v>
      </c>
      <c r="S217" s="37">
        <v>6000000</v>
      </c>
      <c r="T217" s="37">
        <v>3500000</v>
      </c>
      <c r="U217" s="37">
        <v>7000000</v>
      </c>
      <c r="V217" s="37">
        <v>168000</v>
      </c>
      <c r="W217" s="37">
        <v>35000</v>
      </c>
      <c r="X217" s="37">
        <v>1000000</v>
      </c>
      <c r="Y217" s="37"/>
      <c r="Z217" s="37"/>
      <c r="AA217" s="37"/>
      <c r="AB217" s="37">
        <v>120</v>
      </c>
      <c r="AC217" s="37">
        <v>100</v>
      </c>
      <c r="AD217" s="37">
        <v>140</v>
      </c>
      <c r="AE217" s="37">
        <v>1</v>
      </c>
      <c r="AF217" s="37">
        <v>1</v>
      </c>
      <c r="AG217" s="37"/>
      <c r="AH217" s="37">
        <v>1</v>
      </c>
      <c r="AI217" s="37"/>
      <c r="AJ217" s="37"/>
      <c r="AK217" s="37"/>
      <c r="AL217" s="37">
        <v>2</v>
      </c>
      <c r="AM217" s="37"/>
      <c r="AN217" s="37">
        <v>2</v>
      </c>
      <c r="AO217" s="37"/>
      <c r="AP217" s="37">
        <v>2</v>
      </c>
      <c r="AQ217" s="37"/>
      <c r="AR217" s="37">
        <v>2</v>
      </c>
      <c r="AS217" s="37"/>
      <c r="AT217" s="37"/>
      <c r="AU217" s="37"/>
      <c r="AV217" s="37"/>
      <c r="AW217" s="37"/>
      <c r="AX217" s="37"/>
      <c r="AY217" s="37"/>
      <c r="AZ217" s="37"/>
      <c r="BA217" s="37"/>
      <c r="BB217" s="37"/>
      <c r="BC217" s="37"/>
      <c r="BD217" s="37">
        <v>100</v>
      </c>
      <c r="BE217" s="37">
        <v>100</v>
      </c>
      <c r="BF217" s="37"/>
      <c r="BG217" s="37"/>
      <c r="BH217" s="37">
        <v>100</v>
      </c>
      <c r="BI217" s="37">
        <v>100</v>
      </c>
      <c r="BJ217" s="37">
        <v>2</v>
      </c>
      <c r="BK217" s="37"/>
      <c r="BL217" s="37">
        <v>1</v>
      </c>
      <c r="BM217" s="37">
        <v>1</v>
      </c>
      <c r="BN217" s="37">
        <v>1</v>
      </c>
      <c r="BO217" s="37"/>
      <c r="BP217" s="37"/>
      <c r="BQ217" s="37"/>
      <c r="BR217" s="37"/>
      <c r="BS217" s="37"/>
      <c r="BT217" s="37"/>
      <c r="BU217" s="37">
        <v>1</v>
      </c>
      <c r="BV217" s="37"/>
      <c r="BW217" s="37"/>
      <c r="BX217" s="37">
        <v>2</v>
      </c>
      <c r="BY217" s="37"/>
      <c r="BZ217" s="37"/>
      <c r="CA217" s="37"/>
      <c r="CB217" s="37">
        <v>2</v>
      </c>
      <c r="CC217" s="37"/>
      <c r="CD217" s="37"/>
      <c r="CE217" s="37"/>
      <c r="CF217" s="27">
        <v>0</v>
      </c>
      <c r="CG217" s="27">
        <v>0</v>
      </c>
      <c r="CH217" s="27">
        <v>0</v>
      </c>
      <c r="CI217" s="37"/>
      <c r="CJ217" s="37"/>
      <c r="CK217" s="37"/>
      <c r="CL217" s="37"/>
      <c r="CM217" s="37"/>
      <c r="CN217" s="37"/>
      <c r="CO217" s="37"/>
      <c r="CP217" s="37"/>
      <c r="CQ217" s="37"/>
      <c r="CR217" s="37"/>
      <c r="CS217" s="37"/>
      <c r="CT217" s="37"/>
      <c r="CU217" s="37"/>
      <c r="CV217" s="37"/>
      <c r="CW217" s="37"/>
      <c r="CX217" s="37"/>
      <c r="CY217" s="37"/>
      <c r="CZ217" s="37"/>
      <c r="DA217" s="37"/>
      <c r="DB217" s="37"/>
      <c r="DC217" s="37"/>
      <c r="DD217" s="37"/>
      <c r="DE217" s="37"/>
      <c r="DF217" s="37"/>
      <c r="DG217" s="37"/>
      <c r="DH217" s="37"/>
      <c r="DI217" s="37"/>
      <c r="DJ217" s="37"/>
      <c r="DK217" s="37"/>
      <c r="DL217" s="37"/>
      <c r="DM217" s="37"/>
      <c r="DN217" s="37"/>
      <c r="DO217" s="37"/>
      <c r="DP217" s="37"/>
      <c r="DQ217" s="37"/>
      <c r="DR217" s="37"/>
      <c r="DS217" s="37"/>
      <c r="DT217" s="37"/>
      <c r="DU217" s="37"/>
      <c r="DV217" s="37"/>
      <c r="DW217" s="37"/>
      <c r="DX217" s="37"/>
      <c r="DY217" s="37"/>
      <c r="DZ217" s="37"/>
      <c r="EA217" s="37"/>
      <c r="EB217" s="37"/>
      <c r="EC217" s="37"/>
      <c r="ED217" s="37"/>
      <c r="EE217" s="37"/>
      <c r="EF217" s="37"/>
      <c r="EG217" s="37"/>
      <c r="EH217" s="37"/>
      <c r="EI217" s="37"/>
      <c r="EJ217" s="37"/>
      <c r="EK217" s="37">
        <v>2</v>
      </c>
      <c r="EL217" s="37"/>
      <c r="EM217" s="37"/>
      <c r="EN217" s="37"/>
      <c r="EO217" s="37">
        <v>2</v>
      </c>
      <c r="EP217" s="37"/>
      <c r="EQ217" s="37"/>
      <c r="ER217" s="37"/>
      <c r="ES217" s="37">
        <v>2</v>
      </c>
      <c r="ET217" s="37"/>
      <c r="EU217" s="37"/>
      <c r="EV217" s="37"/>
      <c r="EW217" s="37">
        <v>2</v>
      </c>
      <c r="EX217" s="37"/>
      <c r="EY217" s="37"/>
      <c r="EZ217" s="37"/>
      <c r="FA217" s="37">
        <v>2</v>
      </c>
      <c r="FB217" s="37"/>
      <c r="FC217" s="37"/>
      <c r="FD217" s="37"/>
      <c r="FE217" s="37">
        <v>2</v>
      </c>
      <c r="FF217" s="37"/>
      <c r="FG217" s="37"/>
      <c r="FH217" s="37"/>
      <c r="FI217" s="37">
        <v>2</v>
      </c>
      <c r="FJ217" s="37"/>
      <c r="FK217" s="37"/>
      <c r="FL217" s="37"/>
      <c r="FM217" s="37">
        <v>2</v>
      </c>
      <c r="FN217" s="37"/>
      <c r="FO217" s="37"/>
      <c r="FP217" s="37"/>
      <c r="FQ217" s="27">
        <v>0</v>
      </c>
      <c r="FR217" s="27">
        <v>0</v>
      </c>
      <c r="FS217" s="27">
        <v>0</v>
      </c>
      <c r="FT217" s="37"/>
      <c r="FU217" s="37"/>
      <c r="FV217" s="37"/>
      <c r="FW217" s="37">
        <v>100</v>
      </c>
      <c r="FX217" s="37"/>
      <c r="FY217" s="37">
        <v>100</v>
      </c>
      <c r="FZ217" s="37"/>
      <c r="GA217" s="37"/>
      <c r="GB217" s="37">
        <v>2</v>
      </c>
      <c r="GC217" s="37"/>
      <c r="GD217" s="37">
        <v>2</v>
      </c>
      <c r="GE217" s="37"/>
      <c r="GF217" s="37">
        <v>2</v>
      </c>
      <c r="GG217" s="37"/>
      <c r="GH217" s="37">
        <v>2</v>
      </c>
      <c r="GI217" s="37"/>
      <c r="GJ217" s="37">
        <v>2</v>
      </c>
      <c r="GK217" s="37"/>
      <c r="GL217" s="37">
        <v>2</v>
      </c>
      <c r="GM217" s="37"/>
      <c r="GN217" s="37"/>
      <c r="GO217" s="37"/>
      <c r="GP217" s="37"/>
      <c r="GQ217" s="37"/>
      <c r="GR217" s="37"/>
      <c r="GS217" s="37"/>
      <c r="GT217" s="37"/>
      <c r="GU217" s="37"/>
      <c r="GV217" s="37"/>
      <c r="GW217" s="37"/>
      <c r="GX217" s="37"/>
      <c r="GY217" s="37">
        <v>1</v>
      </c>
      <c r="GZ217" s="37"/>
      <c r="HA217" s="37"/>
      <c r="HB217" s="37"/>
      <c r="HC217" s="37"/>
      <c r="HD217" s="37"/>
      <c r="HE217" s="37"/>
      <c r="HF217" s="37"/>
      <c r="HG217" s="37"/>
      <c r="HH217" s="37"/>
      <c r="HI217" s="37">
        <v>1</v>
      </c>
      <c r="HJ217" s="37">
        <v>3</v>
      </c>
      <c r="HK217" s="37">
        <v>2</v>
      </c>
      <c r="HL217" s="37">
        <v>2</v>
      </c>
      <c r="HM217" s="37">
        <v>2</v>
      </c>
      <c r="HN217" s="37">
        <v>3</v>
      </c>
      <c r="HO217" s="37">
        <v>2</v>
      </c>
      <c r="HP217" s="37">
        <v>2</v>
      </c>
      <c r="HQ217" s="37">
        <v>2</v>
      </c>
      <c r="HR217" s="37">
        <v>2</v>
      </c>
      <c r="HS217" s="37">
        <v>2</v>
      </c>
      <c r="HT217" s="37">
        <v>2</v>
      </c>
      <c r="HU217" s="37">
        <v>1</v>
      </c>
      <c r="HV217" s="37">
        <v>2</v>
      </c>
      <c r="HW217" s="37">
        <v>2</v>
      </c>
      <c r="HX217" s="37">
        <v>3</v>
      </c>
      <c r="HY217" s="37">
        <v>3</v>
      </c>
      <c r="HZ217" s="37">
        <v>3</v>
      </c>
      <c r="IA217" s="37">
        <v>3</v>
      </c>
      <c r="IB217" s="37">
        <v>4</v>
      </c>
      <c r="IC217" s="37">
        <v>4</v>
      </c>
      <c r="ID217" s="37">
        <v>2</v>
      </c>
      <c r="IE217" s="37">
        <v>4</v>
      </c>
      <c r="IF217" s="37">
        <v>4</v>
      </c>
      <c r="IG217" s="37">
        <v>3</v>
      </c>
      <c r="IH217" s="37">
        <v>1</v>
      </c>
      <c r="II217" s="37">
        <v>3</v>
      </c>
      <c r="IJ217" s="37">
        <v>2</v>
      </c>
      <c r="IK217" s="37">
        <v>2</v>
      </c>
      <c r="IL217" s="37">
        <v>3</v>
      </c>
      <c r="IM217" s="37">
        <v>3</v>
      </c>
      <c r="IN217" s="37">
        <v>2</v>
      </c>
      <c r="IO217" s="37"/>
      <c r="IP217" s="37"/>
      <c r="IQ217" s="37"/>
      <c r="IR217" s="37"/>
      <c r="IS217" s="37"/>
      <c r="IT217" s="37"/>
      <c r="IU217" s="37"/>
      <c r="IV217" s="37">
        <v>2</v>
      </c>
      <c r="IW217" s="37"/>
      <c r="IX217" s="37"/>
      <c r="IY217" s="37"/>
      <c r="IZ217" s="37"/>
      <c r="JA217" s="37"/>
      <c r="JB217" s="37"/>
      <c r="JC217" s="37"/>
      <c r="JD217" s="37">
        <v>2</v>
      </c>
      <c r="JE217" s="37"/>
      <c r="JF217" s="37"/>
      <c r="JG217" s="37"/>
      <c r="JH217" s="37"/>
      <c r="JI217" s="37"/>
      <c r="JJ217" s="37"/>
      <c r="JK217" s="37"/>
      <c r="JL217" s="37">
        <v>2</v>
      </c>
      <c r="JM217" s="37"/>
      <c r="JN217" s="37"/>
      <c r="JO217" s="37"/>
      <c r="JP217" s="37"/>
      <c r="JQ217" s="37"/>
      <c r="JR217" s="37"/>
      <c r="JS217" s="37"/>
      <c r="JT217" s="37">
        <v>2</v>
      </c>
      <c r="JU217" s="37"/>
      <c r="JV217" s="37"/>
      <c r="JW217" s="37"/>
      <c r="JX217" s="37"/>
      <c r="JY217" s="37"/>
      <c r="JZ217" s="37"/>
      <c r="KA217" s="37"/>
      <c r="KB217" s="37">
        <v>2</v>
      </c>
      <c r="KC217" s="37"/>
      <c r="KD217" s="37"/>
      <c r="KE217" s="37"/>
      <c r="KF217" s="37"/>
      <c r="KG217" s="37"/>
      <c r="KH217" s="37"/>
      <c r="KI217" s="37"/>
      <c r="KJ217" s="37">
        <v>2</v>
      </c>
      <c r="KK217" s="37"/>
      <c r="KL217" s="37"/>
      <c r="KM217" s="37"/>
      <c r="KN217" s="37"/>
      <c r="KO217" s="37"/>
      <c r="KP217" s="37"/>
      <c r="KQ217" s="37"/>
      <c r="KR217" s="37">
        <v>2</v>
      </c>
      <c r="KS217" s="37"/>
      <c r="KT217" s="37"/>
      <c r="KU217" s="37"/>
      <c r="KV217" s="37"/>
      <c r="KW217" s="37"/>
      <c r="KX217" s="37"/>
      <c r="KY217" s="37"/>
      <c r="KZ217" s="37">
        <v>2</v>
      </c>
      <c r="LA217" s="37"/>
      <c r="LB217" s="37"/>
      <c r="LC217" s="37"/>
      <c r="LD217" s="37"/>
      <c r="LE217" s="37"/>
      <c r="LF217" s="37"/>
      <c r="LG217" s="37"/>
      <c r="LH217" s="37">
        <v>2</v>
      </c>
      <c r="LI217" s="37"/>
      <c r="LJ217" s="37"/>
      <c r="LK217" s="37"/>
      <c r="LL217" s="37"/>
      <c r="LM217" s="37"/>
      <c r="LN217" s="37"/>
      <c r="LO217" s="37"/>
      <c r="LP217" s="37"/>
      <c r="LQ217" s="37"/>
      <c r="LR217" s="37"/>
      <c r="LS217" s="37"/>
      <c r="LT217" s="37"/>
      <c r="LU217" s="37"/>
      <c r="LV217" s="37"/>
      <c r="LW217" s="37"/>
      <c r="LX217" s="37"/>
      <c r="LY217" s="37"/>
      <c r="LZ217" s="37"/>
      <c r="MA217" s="37"/>
      <c r="MB217" s="37"/>
      <c r="MC217" s="37"/>
      <c r="MD217" s="37"/>
      <c r="ME217" s="37"/>
      <c r="MF217" s="37"/>
      <c r="MG217" s="37"/>
      <c r="MH217" s="37"/>
      <c r="MI217" s="37"/>
      <c r="MJ217" s="37"/>
      <c r="MK217" s="37"/>
      <c r="ML217" s="37"/>
      <c r="MM217" s="37"/>
      <c r="MN217" s="37"/>
      <c r="MO217" s="37"/>
      <c r="MP217" s="37"/>
      <c r="MQ217" s="37"/>
      <c r="MR217" s="37"/>
      <c r="MS217" s="37"/>
      <c r="MT217" s="37"/>
      <c r="MU217" s="37"/>
      <c r="MV217" s="37"/>
      <c r="MW217" s="37"/>
      <c r="MX217" s="37"/>
      <c r="MY217" s="37"/>
      <c r="MZ217" s="37"/>
      <c r="NA217" s="37"/>
      <c r="NB217" s="37"/>
      <c r="NC217" s="37"/>
      <c r="ND217" s="37"/>
      <c r="NE217" s="37"/>
      <c r="NF217" s="37"/>
      <c r="NG217" s="37"/>
      <c r="NH217" s="37"/>
      <c r="NI217" s="37"/>
      <c r="NJ217" s="37"/>
      <c r="NK217" s="37"/>
      <c r="NL217" s="37"/>
      <c r="NM217" s="37"/>
      <c r="NN217" s="37"/>
      <c r="NO217" s="37"/>
      <c r="NP217" s="37"/>
      <c r="NQ217" s="37"/>
      <c r="NR217" s="37"/>
      <c r="NS217" s="37"/>
      <c r="NT217" s="37"/>
      <c r="NU217" s="37"/>
      <c r="NV217" s="37"/>
      <c r="NW217" s="37"/>
      <c r="NX217" s="37"/>
      <c r="NY217" s="37"/>
      <c r="NZ217" s="37"/>
      <c r="OA217" s="37"/>
      <c r="OB217" s="37"/>
      <c r="OC217" s="37"/>
      <c r="OD217" s="37"/>
      <c r="OE217" s="37"/>
      <c r="OF217" s="37"/>
      <c r="OG217" s="37"/>
      <c r="OH217" s="37"/>
      <c r="OI217" s="37">
        <v>2</v>
      </c>
      <c r="OJ217" s="37">
        <v>2</v>
      </c>
      <c r="OK217" s="37">
        <v>4</v>
      </c>
      <c r="OL217" s="37">
        <v>4</v>
      </c>
      <c r="OM217" s="37">
        <v>3</v>
      </c>
      <c r="ON217" s="37">
        <v>4</v>
      </c>
      <c r="OO217" s="37">
        <v>4</v>
      </c>
      <c r="OP217" s="37">
        <v>4</v>
      </c>
      <c r="OQ217" s="37">
        <v>4</v>
      </c>
      <c r="OR217" s="37">
        <v>3</v>
      </c>
      <c r="OS217" s="37">
        <v>3</v>
      </c>
      <c r="OT217" s="37">
        <v>3</v>
      </c>
      <c r="OU217" s="37"/>
      <c r="OV217" s="37"/>
      <c r="OW217" s="37">
        <v>2</v>
      </c>
      <c r="OX217" s="37"/>
      <c r="OY217" s="37"/>
      <c r="OZ217" s="37"/>
      <c r="PA217" s="37"/>
      <c r="PB217" s="37"/>
      <c r="PC217" s="37"/>
      <c r="PD217" s="37"/>
      <c r="PE217" s="37"/>
      <c r="PF217" s="37"/>
      <c r="PG217" s="37">
        <v>2</v>
      </c>
      <c r="PH217" s="37"/>
      <c r="PI217" s="37"/>
      <c r="PJ217" s="37"/>
      <c r="PK217" s="37"/>
      <c r="PL217" s="37"/>
      <c r="PM217" s="37"/>
      <c r="PN217" s="37"/>
      <c r="PO217" s="37"/>
      <c r="PP217" s="37">
        <v>1</v>
      </c>
      <c r="PQ217" s="37">
        <v>3</v>
      </c>
      <c r="PR217" s="37">
        <v>1</v>
      </c>
      <c r="PS217" s="37">
        <v>2</v>
      </c>
      <c r="PT217" s="37">
        <v>2</v>
      </c>
      <c r="PU217" s="37">
        <v>2</v>
      </c>
      <c r="PV217" s="37">
        <v>2</v>
      </c>
      <c r="PW217" s="37">
        <v>2</v>
      </c>
      <c r="PX217" s="37">
        <v>2</v>
      </c>
      <c r="PY217" s="37">
        <v>2</v>
      </c>
      <c r="PZ217" s="37">
        <v>2</v>
      </c>
      <c r="QA217" s="37"/>
      <c r="QB217" s="37">
        <v>4</v>
      </c>
      <c r="QC217" s="37"/>
      <c r="QD217" s="37">
        <v>25</v>
      </c>
      <c r="QE217" s="37">
        <v>10</v>
      </c>
      <c r="QF217" s="37">
        <v>101</v>
      </c>
      <c r="QG217" s="37"/>
      <c r="QH217" s="1">
        <v>140</v>
      </c>
      <c r="QI217" s="37"/>
      <c r="QJ217" s="37">
        <v>2</v>
      </c>
      <c r="QK217" s="37"/>
      <c r="QL217" s="37">
        <v>25</v>
      </c>
      <c r="QM217" s="37"/>
      <c r="QN217" s="37">
        <v>101</v>
      </c>
      <c r="QO217" s="37"/>
      <c r="QP217" s="1">
        <v>128</v>
      </c>
      <c r="QQ217" s="37"/>
      <c r="QR217" s="37">
        <v>2</v>
      </c>
      <c r="QS217" s="37"/>
      <c r="QT217" s="37"/>
      <c r="QU217" s="37">
        <v>10</v>
      </c>
      <c r="QV217" s="37"/>
      <c r="QW217" s="37"/>
      <c r="QX217" s="1">
        <v>12</v>
      </c>
      <c r="QY217" s="37"/>
      <c r="QZ217" s="37">
        <v>50</v>
      </c>
      <c r="RA217" s="37"/>
      <c r="RB217" s="37">
        <v>50</v>
      </c>
      <c r="RC217" s="37"/>
      <c r="RD217" s="37"/>
      <c r="RE217" s="27">
        <v>100</v>
      </c>
      <c r="RF217" s="37">
        <v>2</v>
      </c>
      <c r="RG217" s="37"/>
      <c r="RH217" s="37">
        <v>2</v>
      </c>
      <c r="RI217" s="37"/>
      <c r="RJ217" s="37">
        <v>2</v>
      </c>
      <c r="RK217" s="37"/>
      <c r="RL217" s="27">
        <v>0</v>
      </c>
      <c r="RM217" s="37">
        <v>1</v>
      </c>
      <c r="RN217" s="37">
        <v>1</v>
      </c>
      <c r="RO217" s="37"/>
      <c r="RP217" s="37"/>
      <c r="RQ217" s="37"/>
      <c r="RR217" s="37"/>
      <c r="RS217" s="37">
        <v>2</v>
      </c>
      <c r="RT217" s="37"/>
      <c r="RU217" s="37"/>
      <c r="RV217" s="37"/>
      <c r="RW217" s="37"/>
      <c r="RX217" s="37"/>
      <c r="RY217" s="37">
        <v>2</v>
      </c>
      <c r="RZ217" s="37"/>
      <c r="SA217" s="37"/>
      <c r="SB217" s="37"/>
      <c r="SC217" s="37">
        <v>2</v>
      </c>
      <c r="SD217" s="37"/>
      <c r="SE217" s="37"/>
      <c r="SF217" s="37"/>
      <c r="SG217" s="37">
        <v>2</v>
      </c>
      <c r="SH217" s="37"/>
      <c r="SI217" s="37"/>
      <c r="SJ217" s="37"/>
      <c r="SK217" s="37">
        <v>2</v>
      </c>
      <c r="SL217" s="37"/>
      <c r="SM217" s="37"/>
      <c r="SN217" s="37"/>
      <c r="SO217" s="37">
        <v>2</v>
      </c>
      <c r="SP217" s="37"/>
      <c r="SQ217" s="37"/>
      <c r="SR217" s="37"/>
      <c r="SS217" s="37">
        <v>2</v>
      </c>
      <c r="ST217" s="37"/>
      <c r="SU217" s="37"/>
      <c r="SV217" s="37"/>
      <c r="SW217" s="37">
        <v>2</v>
      </c>
      <c r="SX217" s="37"/>
      <c r="SY217" s="37"/>
      <c r="SZ217" s="37"/>
      <c r="TA217" s="37">
        <v>2</v>
      </c>
      <c r="TB217" s="37"/>
      <c r="TC217" s="37"/>
      <c r="TD217" s="37"/>
      <c r="TE217" s="37"/>
      <c r="TF217" s="37"/>
      <c r="TG217" s="37"/>
      <c r="TH217" s="37"/>
      <c r="TI217" s="37"/>
      <c r="TJ217" s="37"/>
      <c r="TK217" s="37"/>
      <c r="TL217" s="37"/>
      <c r="TM217" s="37"/>
      <c r="TN217" s="37"/>
      <c r="TO217" s="37"/>
      <c r="TP217" s="37"/>
      <c r="TQ217" s="37"/>
      <c r="TR217" s="37"/>
      <c r="TS217" s="37"/>
      <c r="TT217" s="37"/>
      <c r="TU217" s="37"/>
      <c r="TV217" s="37"/>
      <c r="TW217" s="37"/>
      <c r="TX217" s="37"/>
      <c r="TY217" s="37"/>
      <c r="TZ217" s="37"/>
      <c r="UA217" s="37"/>
      <c r="UB217" s="37"/>
      <c r="UC217" s="37"/>
      <c r="UD217" s="37"/>
      <c r="UE217" s="37"/>
      <c r="UF217" s="37"/>
      <c r="UG217" s="37"/>
      <c r="UH217" s="37"/>
      <c r="UI217" s="37"/>
      <c r="UJ217" s="37"/>
      <c r="UK217" s="37"/>
      <c r="UL217" s="37"/>
      <c r="UM217" s="37"/>
      <c r="UN217" s="37"/>
      <c r="UO217" s="37"/>
      <c r="UP217" s="37"/>
      <c r="UQ217" s="37"/>
      <c r="UR217" s="37"/>
      <c r="US217" s="37"/>
      <c r="UT217" s="37"/>
      <c r="UU217" s="37"/>
      <c r="UV217" s="37"/>
      <c r="UW217" s="37"/>
      <c r="UX217" s="37"/>
      <c r="UY217" s="37"/>
      <c r="UZ217" s="37"/>
      <c r="VA217" s="37"/>
      <c r="VB217" s="37"/>
      <c r="VC217" s="1">
        <v>3.6923076923076925</v>
      </c>
    </row>
    <row r="218" spans="1:575" ht="24.75" customHeight="1">
      <c r="A218" s="30">
        <v>215</v>
      </c>
      <c r="B218" s="34" t="s">
        <v>8</v>
      </c>
      <c r="C218" s="27" t="s">
        <v>0</v>
      </c>
      <c r="D218" s="1" t="s">
        <v>1746</v>
      </c>
      <c r="E218" s="31" t="s">
        <v>1214</v>
      </c>
      <c r="F218" s="1">
        <v>2</v>
      </c>
      <c r="H218" s="1">
        <v>2</v>
      </c>
      <c r="I218" s="1">
        <v>0</v>
      </c>
      <c r="J218" s="1">
        <v>0</v>
      </c>
      <c r="K218" s="1">
        <v>2002</v>
      </c>
      <c r="L218" s="1">
        <v>5</v>
      </c>
      <c r="M218" s="1" t="s">
        <v>1747</v>
      </c>
      <c r="N218" s="1">
        <v>4299935</v>
      </c>
      <c r="O218" s="1" t="s">
        <v>1748</v>
      </c>
      <c r="P218" s="1">
        <v>4299951</v>
      </c>
      <c r="S218" s="1">
        <v>7756765</v>
      </c>
      <c r="T218" s="1">
        <v>5166229</v>
      </c>
      <c r="U218" s="1">
        <v>7220905</v>
      </c>
      <c r="AB218" s="1">
        <v>75</v>
      </c>
      <c r="AC218" s="1">
        <v>75</v>
      </c>
      <c r="AD218" s="1">
        <v>75</v>
      </c>
      <c r="AE218" s="1">
        <v>1</v>
      </c>
      <c r="AL218" s="1">
        <v>2</v>
      </c>
      <c r="AN218" s="1">
        <v>2</v>
      </c>
      <c r="AP218" s="1">
        <v>1</v>
      </c>
      <c r="AQ218" s="1">
        <v>1</v>
      </c>
      <c r="AR218" s="1">
        <v>2</v>
      </c>
      <c r="AT218" s="1">
        <v>1</v>
      </c>
      <c r="BC218" s="1">
        <v>20</v>
      </c>
      <c r="BD218" s="1">
        <v>80</v>
      </c>
      <c r="BE218" s="1">
        <v>100</v>
      </c>
      <c r="BJ218" s="1">
        <v>2</v>
      </c>
      <c r="BL218" s="1">
        <v>1</v>
      </c>
      <c r="BM218" s="1">
        <v>1</v>
      </c>
      <c r="BN218" s="1">
        <v>1</v>
      </c>
      <c r="BS218" s="1">
        <v>1</v>
      </c>
      <c r="BX218" s="1">
        <v>2</v>
      </c>
      <c r="CB218" s="1">
        <v>2</v>
      </c>
      <c r="CF218" s="27">
        <v>0</v>
      </c>
      <c r="CG218" s="27">
        <v>0</v>
      </c>
      <c r="CH218" s="27">
        <v>0</v>
      </c>
      <c r="EK218" s="1">
        <v>1</v>
      </c>
      <c r="EM218" s="1">
        <v>100000</v>
      </c>
      <c r="EO218" s="1">
        <v>2</v>
      </c>
      <c r="ES218" s="1">
        <v>2</v>
      </c>
      <c r="EW218" s="1">
        <v>1</v>
      </c>
      <c r="EY218" s="1">
        <v>70000</v>
      </c>
      <c r="FA218" s="1">
        <v>1</v>
      </c>
      <c r="FC218" s="1">
        <v>70000</v>
      </c>
      <c r="FE218" s="1">
        <v>2</v>
      </c>
      <c r="FI218" s="1">
        <v>2</v>
      </c>
      <c r="FM218" s="1">
        <v>2</v>
      </c>
      <c r="FQ218" s="27">
        <v>0</v>
      </c>
      <c r="FR218" s="27">
        <v>240000</v>
      </c>
      <c r="FS218" s="27">
        <v>0</v>
      </c>
      <c r="FU218" s="1">
        <v>20</v>
      </c>
      <c r="FW218" s="1">
        <v>80</v>
      </c>
      <c r="FY218" s="1">
        <v>100</v>
      </c>
      <c r="GB218" s="1">
        <v>1</v>
      </c>
      <c r="GC218" s="1">
        <v>2</v>
      </c>
      <c r="GD218" s="1">
        <v>1</v>
      </c>
      <c r="GE218" s="1">
        <v>2</v>
      </c>
      <c r="GF218" s="1">
        <v>2</v>
      </c>
      <c r="GH218" s="1">
        <v>1</v>
      </c>
      <c r="GI218" s="1">
        <v>2</v>
      </c>
      <c r="GJ218" s="1">
        <v>2</v>
      </c>
      <c r="GL218" s="1">
        <v>2</v>
      </c>
      <c r="GY218" s="1">
        <v>1</v>
      </c>
      <c r="GZ218" s="1">
        <v>1</v>
      </c>
      <c r="HD218" s="1">
        <v>1</v>
      </c>
      <c r="HE218" s="1">
        <v>1</v>
      </c>
      <c r="HF218" s="1">
        <v>1</v>
      </c>
      <c r="HI218" s="1">
        <v>1</v>
      </c>
      <c r="HJ218" s="1">
        <v>2</v>
      </c>
      <c r="HK218" s="1">
        <v>2</v>
      </c>
      <c r="HL218" s="1">
        <v>2</v>
      </c>
      <c r="HM218" s="1">
        <v>1</v>
      </c>
      <c r="HN218" s="1">
        <v>1</v>
      </c>
      <c r="HO218" s="1">
        <v>1</v>
      </c>
      <c r="HP218" s="1">
        <v>2</v>
      </c>
      <c r="HQ218" s="1">
        <v>2</v>
      </c>
      <c r="HR218" s="1">
        <v>2</v>
      </c>
      <c r="HS218" s="1">
        <v>2</v>
      </c>
      <c r="HT218" s="1">
        <v>1</v>
      </c>
      <c r="HU218" s="1">
        <v>3</v>
      </c>
      <c r="HV218" s="1">
        <v>1</v>
      </c>
      <c r="HW218" s="1">
        <v>2</v>
      </c>
      <c r="HX218" s="1">
        <v>2</v>
      </c>
      <c r="HY218" s="1">
        <v>1</v>
      </c>
      <c r="HZ218" s="1">
        <v>1</v>
      </c>
      <c r="IA218" s="1">
        <v>1</v>
      </c>
      <c r="IB218" s="1">
        <v>1</v>
      </c>
      <c r="IC218" s="1">
        <v>1</v>
      </c>
      <c r="ID218" s="1">
        <v>1</v>
      </c>
      <c r="IE218" s="1">
        <v>3</v>
      </c>
      <c r="IF218" s="1">
        <v>2</v>
      </c>
      <c r="IG218" s="1">
        <v>3</v>
      </c>
      <c r="IH218" s="1">
        <v>1</v>
      </c>
      <c r="II218" s="1">
        <v>3</v>
      </c>
      <c r="IJ218" s="1">
        <v>3</v>
      </c>
      <c r="IK218" s="1">
        <v>3</v>
      </c>
      <c r="IL218" s="1">
        <v>3</v>
      </c>
      <c r="IM218" s="1">
        <v>3</v>
      </c>
      <c r="IN218" s="1">
        <v>1</v>
      </c>
      <c r="IS218" s="1">
        <v>1</v>
      </c>
      <c r="IV218" s="1">
        <v>2</v>
      </c>
      <c r="JD218" s="1">
        <v>1</v>
      </c>
      <c r="JG218" s="1">
        <v>1</v>
      </c>
      <c r="JH218" s="1">
        <v>1</v>
      </c>
      <c r="JI218" s="1">
        <v>1</v>
      </c>
      <c r="JL218" s="1">
        <v>1</v>
      </c>
      <c r="JQ218" s="1">
        <v>1</v>
      </c>
      <c r="JT218" s="1">
        <v>2</v>
      </c>
      <c r="KB218" s="1">
        <v>2</v>
      </c>
      <c r="KJ218" s="1">
        <v>2</v>
      </c>
      <c r="KR218" s="1">
        <v>2</v>
      </c>
      <c r="KZ218" s="1">
        <v>2</v>
      </c>
      <c r="LH218" s="1">
        <v>2</v>
      </c>
      <c r="LP218" s="1">
        <v>1</v>
      </c>
      <c r="LW218" s="1">
        <v>1</v>
      </c>
      <c r="MD218" s="1">
        <v>1</v>
      </c>
      <c r="OH218" s="1" t="s">
        <v>1214</v>
      </c>
      <c r="OI218" s="1">
        <v>2</v>
      </c>
      <c r="OJ218" s="1">
        <v>2</v>
      </c>
      <c r="OK218" s="1">
        <v>2</v>
      </c>
      <c r="OL218" s="1">
        <v>2</v>
      </c>
      <c r="OM218" s="1">
        <v>2</v>
      </c>
      <c r="ON218" s="1">
        <v>2</v>
      </c>
      <c r="OO218" s="1">
        <v>2</v>
      </c>
      <c r="OP218" s="1">
        <v>3</v>
      </c>
      <c r="OQ218" s="1">
        <v>1</v>
      </c>
      <c r="OR218" s="1">
        <v>2</v>
      </c>
      <c r="OS218" s="1">
        <v>2</v>
      </c>
      <c r="OT218" s="1">
        <v>2</v>
      </c>
      <c r="OW218" s="1">
        <v>1</v>
      </c>
      <c r="OX218" s="1">
        <v>50000</v>
      </c>
      <c r="OY218" s="1">
        <v>1</v>
      </c>
      <c r="OZ218" s="1">
        <v>1</v>
      </c>
      <c r="PB218" s="1">
        <v>1</v>
      </c>
      <c r="PC218" s="1">
        <v>1</v>
      </c>
      <c r="PD218" s="1">
        <v>1</v>
      </c>
      <c r="PE218" s="1">
        <v>2</v>
      </c>
      <c r="PF218" s="1">
        <v>2</v>
      </c>
      <c r="PG218" s="1">
        <v>2</v>
      </c>
      <c r="PP218" s="1">
        <v>1</v>
      </c>
      <c r="PQ218" s="1">
        <v>2</v>
      </c>
      <c r="PR218" s="1">
        <v>2</v>
      </c>
      <c r="PS218" s="1">
        <v>2</v>
      </c>
      <c r="PT218" s="1">
        <v>1</v>
      </c>
      <c r="PU218" s="1">
        <v>1</v>
      </c>
      <c r="PV218" s="1">
        <v>1</v>
      </c>
      <c r="PW218" s="1">
        <v>2</v>
      </c>
      <c r="PX218" s="1">
        <v>2</v>
      </c>
      <c r="PY218" s="1">
        <v>2</v>
      </c>
      <c r="PZ218" s="1">
        <v>2</v>
      </c>
      <c r="QC218" s="1">
        <v>3</v>
      </c>
      <c r="QD218" s="1">
        <v>10</v>
      </c>
      <c r="QE218" s="1">
        <v>1</v>
      </c>
      <c r="QF218" s="1">
        <v>61</v>
      </c>
      <c r="QH218" s="1">
        <v>75</v>
      </c>
      <c r="QK218" s="1">
        <v>2</v>
      </c>
      <c r="QL218" s="1">
        <v>9</v>
      </c>
      <c r="QM218" s="1">
        <v>1</v>
      </c>
      <c r="QN218" s="1">
        <v>46</v>
      </c>
      <c r="QP218" s="1">
        <v>58</v>
      </c>
      <c r="QS218" s="1">
        <v>1</v>
      </c>
      <c r="QT218" s="1">
        <v>1</v>
      </c>
      <c r="QV218" s="1">
        <v>15</v>
      </c>
      <c r="QX218" s="1">
        <v>17</v>
      </c>
      <c r="QY218" s="1">
        <v>20</v>
      </c>
      <c r="QZ218" s="1">
        <v>80</v>
      </c>
      <c r="RE218" s="27">
        <v>100</v>
      </c>
      <c r="RF218" s="1">
        <v>2</v>
      </c>
      <c r="RH218" s="1">
        <v>2</v>
      </c>
      <c r="RJ218" s="1">
        <v>2</v>
      </c>
      <c r="RL218" s="27">
        <v>0</v>
      </c>
      <c r="RM218" s="1">
        <v>1</v>
      </c>
      <c r="RN218" s="1">
        <v>2</v>
      </c>
      <c r="RO218" s="1">
        <v>3</v>
      </c>
      <c r="RP218" s="1">
        <v>2</v>
      </c>
      <c r="RQ218" s="1">
        <v>3</v>
      </c>
      <c r="RR218" s="1">
        <v>1</v>
      </c>
      <c r="RS218" s="1">
        <v>2</v>
      </c>
      <c r="RY218" s="1">
        <v>1</v>
      </c>
      <c r="RZ218" s="1">
        <v>1</v>
      </c>
      <c r="SC218" s="1">
        <v>2</v>
      </c>
      <c r="SG218" s="1">
        <v>2</v>
      </c>
      <c r="SK218" s="1">
        <v>2</v>
      </c>
      <c r="SO218" s="1">
        <v>2</v>
      </c>
      <c r="SS218" s="1">
        <v>2</v>
      </c>
      <c r="SW218" s="1">
        <v>2</v>
      </c>
      <c r="TA218" s="1">
        <v>2</v>
      </c>
      <c r="TE218" s="1">
        <v>1</v>
      </c>
      <c r="TJ218" s="1">
        <v>1</v>
      </c>
      <c r="TO218" s="1">
        <v>1</v>
      </c>
      <c r="TT218" s="1">
        <v>1</v>
      </c>
      <c r="US218" s="1">
        <v>1</v>
      </c>
      <c r="VC218" s="1">
        <v>3.6923076923076925</v>
      </c>
    </row>
    <row r="219" spans="1:575" ht="24.75" customHeight="1">
      <c r="A219" s="35">
        <v>216</v>
      </c>
      <c r="B219" s="38" t="s">
        <v>8</v>
      </c>
      <c r="C219" s="36" t="s">
        <v>0</v>
      </c>
      <c r="D219" s="37" t="s">
        <v>1742</v>
      </c>
      <c r="E219" s="21" t="s">
        <v>1214</v>
      </c>
      <c r="F219" s="37">
        <v>2</v>
      </c>
      <c r="G219" s="37"/>
      <c r="H219" s="37">
        <v>2</v>
      </c>
      <c r="I219" s="37">
        <v>0</v>
      </c>
      <c r="J219" s="37">
        <v>1</v>
      </c>
      <c r="K219" s="37">
        <v>1997</v>
      </c>
      <c r="L219" s="37">
        <v>5</v>
      </c>
      <c r="M219" s="37" t="s">
        <v>1749</v>
      </c>
      <c r="N219" s="37">
        <v>3641000</v>
      </c>
      <c r="O219" s="37" t="s">
        <v>1750</v>
      </c>
      <c r="P219" s="37">
        <v>3692000</v>
      </c>
      <c r="Q219" s="37" t="s">
        <v>1751</v>
      </c>
      <c r="R219" s="37">
        <v>3699090</v>
      </c>
      <c r="S219" s="37">
        <v>6345649</v>
      </c>
      <c r="T219" s="37">
        <v>6441357</v>
      </c>
      <c r="U219" s="37">
        <v>5650017</v>
      </c>
      <c r="V219" s="37">
        <v>229438</v>
      </c>
      <c r="W219" s="37">
        <v>310516</v>
      </c>
      <c r="X219" s="37">
        <v>267994</v>
      </c>
      <c r="Y219" s="37">
        <v>0</v>
      </c>
      <c r="Z219" s="37">
        <v>260208</v>
      </c>
      <c r="AA219" s="37">
        <v>0</v>
      </c>
      <c r="AB219" s="37">
        <v>48</v>
      </c>
      <c r="AC219" s="37">
        <v>50</v>
      </c>
      <c r="AD219" s="37">
        <v>54</v>
      </c>
      <c r="AE219" s="37">
        <v>1</v>
      </c>
      <c r="AF219" s="37">
        <v>1</v>
      </c>
      <c r="AG219" s="37"/>
      <c r="AH219" s="37"/>
      <c r="AI219" s="37"/>
      <c r="AJ219" s="37"/>
      <c r="AK219" s="37"/>
      <c r="AL219" s="37">
        <v>2</v>
      </c>
      <c r="AM219" s="37"/>
      <c r="AN219" s="37">
        <v>2</v>
      </c>
      <c r="AO219" s="37"/>
      <c r="AP219" s="37">
        <v>1</v>
      </c>
      <c r="AQ219" s="37">
        <v>2</v>
      </c>
      <c r="AR219" s="37">
        <v>2</v>
      </c>
      <c r="AS219" s="37"/>
      <c r="AT219" s="37">
        <v>1</v>
      </c>
      <c r="AU219" s="37"/>
      <c r="AV219" s="37"/>
      <c r="AW219" s="37"/>
      <c r="AX219" s="37"/>
      <c r="AY219" s="37"/>
      <c r="AZ219" s="37"/>
      <c r="BA219" s="37"/>
      <c r="BB219" s="37"/>
      <c r="BC219" s="37">
        <v>5</v>
      </c>
      <c r="BD219" s="37">
        <v>95</v>
      </c>
      <c r="BE219" s="37">
        <v>100</v>
      </c>
      <c r="BF219" s="37"/>
      <c r="BG219" s="37">
        <v>5</v>
      </c>
      <c r="BH219" s="37">
        <v>95</v>
      </c>
      <c r="BI219" s="37">
        <v>100</v>
      </c>
      <c r="BJ219" s="37">
        <v>1</v>
      </c>
      <c r="BK219" s="37">
        <v>2</v>
      </c>
      <c r="BL219" s="37">
        <v>1</v>
      </c>
      <c r="BM219" s="37">
        <v>1</v>
      </c>
      <c r="BN219" s="37">
        <v>1</v>
      </c>
      <c r="BO219" s="37"/>
      <c r="BP219" s="37"/>
      <c r="BQ219" s="37"/>
      <c r="BR219" s="37">
        <v>1</v>
      </c>
      <c r="BS219" s="37">
        <v>1</v>
      </c>
      <c r="BT219" s="37"/>
      <c r="BU219" s="37"/>
      <c r="BV219" s="37"/>
      <c r="BW219" s="37"/>
      <c r="BX219" s="37">
        <v>2</v>
      </c>
      <c r="BY219" s="37"/>
      <c r="BZ219" s="37"/>
      <c r="CA219" s="37"/>
      <c r="CB219" s="37">
        <v>2</v>
      </c>
      <c r="CC219" s="37"/>
      <c r="CD219" s="37"/>
      <c r="CE219" s="37"/>
      <c r="CF219" s="27">
        <v>0</v>
      </c>
      <c r="CG219" s="27">
        <v>0</v>
      </c>
      <c r="CH219" s="27">
        <v>0</v>
      </c>
      <c r="CI219" s="37"/>
      <c r="CJ219" s="37"/>
      <c r="CK219" s="37"/>
      <c r="CL219" s="37"/>
      <c r="CM219" s="37"/>
      <c r="CN219" s="37"/>
      <c r="CO219" s="37"/>
      <c r="CP219" s="37"/>
      <c r="CQ219" s="37"/>
      <c r="CR219" s="37"/>
      <c r="CS219" s="37"/>
      <c r="CT219" s="37"/>
      <c r="CU219" s="37"/>
      <c r="CV219" s="37"/>
      <c r="CW219" s="37"/>
      <c r="CX219" s="37"/>
      <c r="CY219" s="37"/>
      <c r="CZ219" s="37"/>
      <c r="DA219" s="37"/>
      <c r="DB219" s="37"/>
      <c r="DC219" s="37"/>
      <c r="DD219" s="37"/>
      <c r="DE219" s="37"/>
      <c r="DF219" s="37"/>
      <c r="DG219" s="37"/>
      <c r="DH219" s="37"/>
      <c r="DI219" s="37"/>
      <c r="DJ219" s="37"/>
      <c r="DK219" s="37"/>
      <c r="DL219" s="37"/>
      <c r="DM219" s="37"/>
      <c r="DN219" s="37"/>
      <c r="DO219" s="37"/>
      <c r="DP219" s="37"/>
      <c r="DQ219" s="37"/>
      <c r="DR219" s="37"/>
      <c r="DS219" s="37"/>
      <c r="DT219" s="37"/>
      <c r="DU219" s="37"/>
      <c r="DV219" s="37"/>
      <c r="DW219" s="37"/>
      <c r="DX219" s="37"/>
      <c r="DY219" s="37"/>
      <c r="DZ219" s="37"/>
      <c r="EA219" s="37"/>
      <c r="EB219" s="37"/>
      <c r="EC219" s="37"/>
      <c r="ED219" s="37"/>
      <c r="EE219" s="37"/>
      <c r="EF219" s="37"/>
      <c r="EG219" s="37"/>
      <c r="EH219" s="37"/>
      <c r="EI219" s="37"/>
      <c r="EJ219" s="37"/>
      <c r="EK219" s="37">
        <v>1</v>
      </c>
      <c r="EL219" s="37">
        <v>150000</v>
      </c>
      <c r="EM219" s="37">
        <v>80000</v>
      </c>
      <c r="EN219" s="37">
        <v>200000</v>
      </c>
      <c r="EO219" s="37">
        <v>2</v>
      </c>
      <c r="EP219" s="37"/>
      <c r="EQ219" s="37"/>
      <c r="ER219" s="37"/>
      <c r="ES219" s="37">
        <v>2</v>
      </c>
      <c r="ET219" s="37"/>
      <c r="EU219" s="37"/>
      <c r="EV219" s="37"/>
      <c r="EW219" s="37">
        <v>2</v>
      </c>
      <c r="EX219" s="37"/>
      <c r="EY219" s="37"/>
      <c r="EZ219" s="37"/>
      <c r="FA219" s="37">
        <v>1</v>
      </c>
      <c r="FB219" s="37">
        <v>4000</v>
      </c>
      <c r="FC219" s="37">
        <v>4000</v>
      </c>
      <c r="FD219" s="37">
        <v>40000</v>
      </c>
      <c r="FE219" s="37">
        <v>1</v>
      </c>
      <c r="FF219" s="37">
        <v>5000</v>
      </c>
      <c r="FG219" s="37">
        <v>5000</v>
      </c>
      <c r="FH219" s="37">
        <v>200000</v>
      </c>
      <c r="FI219" s="37">
        <v>1</v>
      </c>
      <c r="FJ219" s="37">
        <v>800</v>
      </c>
      <c r="FK219" s="37">
        <v>800</v>
      </c>
      <c r="FL219" s="37">
        <v>800</v>
      </c>
      <c r="FM219" s="37">
        <v>2</v>
      </c>
      <c r="FN219" s="37"/>
      <c r="FO219" s="37"/>
      <c r="FP219" s="37"/>
      <c r="FQ219" s="27">
        <v>159800</v>
      </c>
      <c r="FR219" s="27">
        <v>89800</v>
      </c>
      <c r="FS219" s="27">
        <v>440800</v>
      </c>
      <c r="FT219" s="37"/>
      <c r="FU219" s="37"/>
      <c r="FV219" s="37"/>
      <c r="FW219" s="37">
        <v>100</v>
      </c>
      <c r="FX219" s="37"/>
      <c r="FY219" s="37">
        <v>100</v>
      </c>
      <c r="FZ219" s="37"/>
      <c r="GA219" s="37"/>
      <c r="GB219" s="37">
        <v>2</v>
      </c>
      <c r="GC219" s="37"/>
      <c r="GD219" s="37">
        <v>1</v>
      </c>
      <c r="GE219" s="37">
        <v>2</v>
      </c>
      <c r="GF219" s="37">
        <v>2</v>
      </c>
      <c r="GG219" s="37"/>
      <c r="GH219" s="37">
        <v>2</v>
      </c>
      <c r="GI219" s="37"/>
      <c r="GJ219" s="37">
        <v>2</v>
      </c>
      <c r="GK219" s="37"/>
      <c r="GL219" s="37">
        <v>1</v>
      </c>
      <c r="GM219" s="37">
        <v>3</v>
      </c>
      <c r="GN219" s="37"/>
      <c r="GO219" s="37">
        <v>1</v>
      </c>
      <c r="GP219" s="37"/>
      <c r="GQ219" s="37"/>
      <c r="GR219" s="37"/>
      <c r="GS219" s="37"/>
      <c r="GT219" s="37"/>
      <c r="GU219" s="37"/>
      <c r="GV219" s="37"/>
      <c r="GW219" s="37"/>
      <c r="GX219" s="37">
        <v>1</v>
      </c>
      <c r="GY219" s="37">
        <v>1</v>
      </c>
      <c r="GZ219" s="37"/>
      <c r="HA219" s="37"/>
      <c r="HB219" s="37"/>
      <c r="HC219" s="37">
        <v>1</v>
      </c>
      <c r="HD219" s="37"/>
      <c r="HE219" s="37">
        <v>1</v>
      </c>
      <c r="HF219" s="37">
        <v>1</v>
      </c>
      <c r="HG219" s="37"/>
      <c r="HH219" s="37"/>
      <c r="HI219" s="37">
        <v>1</v>
      </c>
      <c r="HJ219" s="37">
        <v>2</v>
      </c>
      <c r="HK219" s="37">
        <v>2</v>
      </c>
      <c r="HL219" s="37">
        <v>2</v>
      </c>
      <c r="HM219" s="37">
        <v>1</v>
      </c>
      <c r="HN219" s="37">
        <v>2</v>
      </c>
      <c r="HO219" s="37">
        <v>2</v>
      </c>
      <c r="HP219" s="37">
        <v>2</v>
      </c>
      <c r="HQ219" s="37">
        <v>3</v>
      </c>
      <c r="HR219" s="37">
        <v>3</v>
      </c>
      <c r="HS219" s="37">
        <v>2</v>
      </c>
      <c r="HT219" s="37">
        <v>3</v>
      </c>
      <c r="HU219" s="37">
        <v>3</v>
      </c>
      <c r="HV219" s="37">
        <v>1</v>
      </c>
      <c r="HW219" s="37">
        <v>2</v>
      </c>
      <c r="HX219" s="37">
        <v>1</v>
      </c>
      <c r="HY219" s="37">
        <v>2</v>
      </c>
      <c r="HZ219" s="37">
        <v>4</v>
      </c>
      <c r="IA219" s="37">
        <v>2</v>
      </c>
      <c r="IB219" s="37">
        <v>2</v>
      </c>
      <c r="IC219" s="37">
        <v>1</v>
      </c>
      <c r="ID219" s="37">
        <v>2</v>
      </c>
      <c r="IE219" s="37">
        <v>3</v>
      </c>
      <c r="IF219" s="37">
        <v>4</v>
      </c>
      <c r="IG219" s="37">
        <v>3</v>
      </c>
      <c r="IH219" s="37">
        <v>2</v>
      </c>
      <c r="II219" s="37">
        <v>3</v>
      </c>
      <c r="IJ219" s="37">
        <v>3</v>
      </c>
      <c r="IK219" s="37">
        <v>3</v>
      </c>
      <c r="IL219" s="37">
        <v>3</v>
      </c>
      <c r="IM219" s="37">
        <v>3</v>
      </c>
      <c r="IN219" s="37">
        <v>1</v>
      </c>
      <c r="IO219" s="37"/>
      <c r="IP219" s="37"/>
      <c r="IQ219" s="37"/>
      <c r="IR219" s="37"/>
      <c r="IS219" s="37">
        <v>1</v>
      </c>
      <c r="IT219" s="37"/>
      <c r="IU219" s="37"/>
      <c r="IV219" s="37">
        <v>2</v>
      </c>
      <c r="IW219" s="37"/>
      <c r="IX219" s="37"/>
      <c r="IY219" s="37"/>
      <c r="IZ219" s="37"/>
      <c r="JA219" s="37"/>
      <c r="JB219" s="37"/>
      <c r="JC219" s="37"/>
      <c r="JD219" s="37">
        <v>1</v>
      </c>
      <c r="JE219" s="37"/>
      <c r="JF219" s="37"/>
      <c r="JG219" s="37"/>
      <c r="JH219" s="37"/>
      <c r="JI219" s="37">
        <v>1</v>
      </c>
      <c r="JJ219" s="37"/>
      <c r="JK219" s="37"/>
      <c r="JL219" s="37">
        <v>1</v>
      </c>
      <c r="JM219" s="37"/>
      <c r="JN219" s="37"/>
      <c r="JO219" s="37"/>
      <c r="JP219" s="37"/>
      <c r="JQ219" s="37">
        <v>1</v>
      </c>
      <c r="JR219" s="37"/>
      <c r="JS219" s="37"/>
      <c r="JT219" s="37">
        <v>2</v>
      </c>
      <c r="JU219" s="37"/>
      <c r="JV219" s="37"/>
      <c r="JW219" s="37"/>
      <c r="JX219" s="37"/>
      <c r="JY219" s="37"/>
      <c r="JZ219" s="37"/>
      <c r="KA219" s="37"/>
      <c r="KB219" s="37">
        <v>2</v>
      </c>
      <c r="KC219" s="37"/>
      <c r="KD219" s="37"/>
      <c r="KE219" s="37"/>
      <c r="KF219" s="37"/>
      <c r="KG219" s="37"/>
      <c r="KH219" s="37"/>
      <c r="KI219" s="37"/>
      <c r="KJ219" s="37">
        <v>2</v>
      </c>
      <c r="KK219" s="37"/>
      <c r="KL219" s="37"/>
      <c r="KM219" s="37"/>
      <c r="KN219" s="37"/>
      <c r="KO219" s="37"/>
      <c r="KP219" s="37"/>
      <c r="KQ219" s="37"/>
      <c r="KR219" s="37">
        <v>2</v>
      </c>
      <c r="KS219" s="37"/>
      <c r="KT219" s="37"/>
      <c r="KU219" s="37"/>
      <c r="KV219" s="37"/>
      <c r="KW219" s="37"/>
      <c r="KX219" s="37"/>
      <c r="KY219" s="37"/>
      <c r="KZ219" s="37">
        <v>2</v>
      </c>
      <c r="LA219" s="37"/>
      <c r="LB219" s="37"/>
      <c r="LC219" s="37"/>
      <c r="LD219" s="37"/>
      <c r="LE219" s="37"/>
      <c r="LF219" s="37"/>
      <c r="LG219" s="37"/>
      <c r="LH219" s="37">
        <v>2</v>
      </c>
      <c r="LI219" s="37"/>
      <c r="LJ219" s="37"/>
      <c r="LK219" s="37"/>
      <c r="LL219" s="37"/>
      <c r="LM219" s="37"/>
      <c r="LN219" s="37"/>
      <c r="LO219" s="37"/>
      <c r="LP219" s="37">
        <v>1</v>
      </c>
      <c r="LQ219" s="37"/>
      <c r="LR219" s="37"/>
      <c r="LS219" s="37"/>
      <c r="LT219" s="37"/>
      <c r="LU219" s="37"/>
      <c r="LV219" s="37"/>
      <c r="LW219" s="37"/>
      <c r="LX219" s="37"/>
      <c r="LY219" s="37"/>
      <c r="LZ219" s="37"/>
      <c r="MA219" s="37"/>
      <c r="MB219" s="37"/>
      <c r="MC219" s="37"/>
      <c r="MD219" s="37">
        <v>1</v>
      </c>
      <c r="ME219" s="37"/>
      <c r="MF219" s="37"/>
      <c r="MG219" s="37"/>
      <c r="MH219" s="37"/>
      <c r="MI219" s="37"/>
      <c r="MJ219" s="37"/>
      <c r="MK219" s="37">
        <v>1</v>
      </c>
      <c r="ML219" s="37"/>
      <c r="MM219" s="37"/>
      <c r="MN219" s="37"/>
      <c r="MO219" s="37"/>
      <c r="MP219" s="37"/>
      <c r="MQ219" s="37"/>
      <c r="MR219" s="37"/>
      <c r="MS219" s="37"/>
      <c r="MT219" s="37"/>
      <c r="MU219" s="37"/>
      <c r="MV219" s="37"/>
      <c r="MW219" s="37"/>
      <c r="MX219" s="37"/>
      <c r="MY219" s="37"/>
      <c r="MZ219" s="37"/>
      <c r="NA219" s="37"/>
      <c r="NB219" s="37"/>
      <c r="NC219" s="37"/>
      <c r="ND219" s="37"/>
      <c r="NE219" s="37"/>
      <c r="NF219" s="37"/>
      <c r="NG219" s="37"/>
      <c r="NH219" s="37"/>
      <c r="NI219" s="37"/>
      <c r="NJ219" s="37"/>
      <c r="NK219" s="37"/>
      <c r="NL219" s="37"/>
      <c r="NM219" s="37"/>
      <c r="NN219" s="37"/>
      <c r="NO219" s="37"/>
      <c r="NP219" s="37"/>
      <c r="NQ219" s="37"/>
      <c r="NR219" s="37"/>
      <c r="NS219" s="37"/>
      <c r="NT219" s="37"/>
      <c r="NU219" s="37"/>
      <c r="NV219" s="37"/>
      <c r="NW219" s="37"/>
      <c r="NX219" s="37"/>
      <c r="NY219" s="37"/>
      <c r="NZ219" s="37"/>
      <c r="OA219" s="37"/>
      <c r="OB219" s="37"/>
      <c r="OC219" s="37"/>
      <c r="OD219" s="37"/>
      <c r="OE219" s="37"/>
      <c r="OF219" s="37"/>
      <c r="OG219" s="37"/>
      <c r="OH219" s="37" t="s">
        <v>1214</v>
      </c>
      <c r="OI219" s="37">
        <v>2</v>
      </c>
      <c r="OJ219" s="37">
        <v>2</v>
      </c>
      <c r="OK219" s="37">
        <v>2</v>
      </c>
      <c r="OL219" s="37">
        <v>2</v>
      </c>
      <c r="OM219" s="37">
        <v>3</v>
      </c>
      <c r="ON219" s="37">
        <v>2</v>
      </c>
      <c r="OO219" s="37">
        <v>2</v>
      </c>
      <c r="OP219" s="37">
        <v>2</v>
      </c>
      <c r="OQ219" s="37">
        <v>2</v>
      </c>
      <c r="OR219" s="37">
        <v>3</v>
      </c>
      <c r="OS219" s="37">
        <v>3</v>
      </c>
      <c r="OT219" s="37">
        <v>4</v>
      </c>
      <c r="OU219" s="37"/>
      <c r="OV219" s="37"/>
      <c r="OW219" s="37">
        <v>1</v>
      </c>
      <c r="OX219" s="37">
        <v>6000</v>
      </c>
      <c r="OY219" s="37"/>
      <c r="OZ219" s="37">
        <v>1</v>
      </c>
      <c r="PA219" s="37"/>
      <c r="PB219" s="37">
        <v>2</v>
      </c>
      <c r="PC219" s="37">
        <v>2</v>
      </c>
      <c r="PD219" s="37">
        <v>1</v>
      </c>
      <c r="PE219" s="37">
        <v>2</v>
      </c>
      <c r="PF219" s="37">
        <v>2</v>
      </c>
      <c r="PG219" s="37">
        <v>2</v>
      </c>
      <c r="PH219" s="37"/>
      <c r="PI219" s="37"/>
      <c r="PJ219" s="37"/>
      <c r="PK219" s="37"/>
      <c r="PL219" s="37"/>
      <c r="PM219" s="37"/>
      <c r="PN219" s="37"/>
      <c r="PO219" s="37"/>
      <c r="PP219" s="37">
        <v>2</v>
      </c>
      <c r="PQ219" s="37">
        <v>2</v>
      </c>
      <c r="PR219" s="37">
        <v>2</v>
      </c>
      <c r="PS219" s="37">
        <v>2</v>
      </c>
      <c r="PT219" s="37">
        <v>1</v>
      </c>
      <c r="PU219" s="37">
        <v>2</v>
      </c>
      <c r="PV219" s="37">
        <v>2</v>
      </c>
      <c r="PW219" s="37">
        <v>2</v>
      </c>
      <c r="PX219" s="37">
        <v>4</v>
      </c>
      <c r="PY219" s="37">
        <v>4</v>
      </c>
      <c r="PZ219" s="37">
        <v>2</v>
      </c>
      <c r="QA219" s="37"/>
      <c r="QB219" s="37"/>
      <c r="QC219" s="37"/>
      <c r="QD219" s="37">
        <v>5</v>
      </c>
      <c r="QE219" s="37">
        <v>2</v>
      </c>
      <c r="QF219" s="37">
        <v>41</v>
      </c>
      <c r="QG219" s="37">
        <v>6</v>
      </c>
      <c r="QH219" s="1">
        <v>54</v>
      </c>
      <c r="QI219" s="37"/>
      <c r="QJ219" s="37"/>
      <c r="QK219" s="37"/>
      <c r="QL219" s="37">
        <v>3</v>
      </c>
      <c r="QM219" s="37">
        <v>1</v>
      </c>
      <c r="QN219" s="37">
        <v>34</v>
      </c>
      <c r="QO219" s="37">
        <v>6</v>
      </c>
      <c r="QP219" s="1">
        <v>44</v>
      </c>
      <c r="QQ219" s="37"/>
      <c r="QR219" s="37"/>
      <c r="QS219" s="37"/>
      <c r="QT219" s="37">
        <v>2</v>
      </c>
      <c r="QU219" s="37">
        <v>1</v>
      </c>
      <c r="QV219" s="37">
        <v>7</v>
      </c>
      <c r="QW219" s="37"/>
      <c r="QX219" s="1">
        <v>10</v>
      </c>
      <c r="QY219" s="37"/>
      <c r="QZ219" s="37">
        <v>100</v>
      </c>
      <c r="RA219" s="37"/>
      <c r="RB219" s="37"/>
      <c r="RC219" s="37"/>
      <c r="RD219" s="37"/>
      <c r="RE219" s="27">
        <v>100</v>
      </c>
      <c r="RF219" s="37">
        <v>2</v>
      </c>
      <c r="RG219" s="37"/>
      <c r="RH219" s="37">
        <v>2</v>
      </c>
      <c r="RI219" s="37"/>
      <c r="RJ219" s="37">
        <v>1</v>
      </c>
      <c r="RK219" s="37">
        <v>2</v>
      </c>
      <c r="RL219" s="27">
        <v>2</v>
      </c>
      <c r="RM219" s="37">
        <v>1</v>
      </c>
      <c r="RN219" s="37">
        <v>2</v>
      </c>
      <c r="RO219" s="37"/>
      <c r="RP219" s="37"/>
      <c r="RQ219" s="37">
        <v>4</v>
      </c>
      <c r="RR219" s="37">
        <v>2</v>
      </c>
      <c r="RS219" s="37">
        <v>2</v>
      </c>
      <c r="RT219" s="37"/>
      <c r="RU219" s="37"/>
      <c r="RV219" s="37"/>
      <c r="RW219" s="37"/>
      <c r="RX219" s="37"/>
      <c r="RY219" s="37">
        <v>2</v>
      </c>
      <c r="RZ219" s="37"/>
      <c r="SA219" s="37"/>
      <c r="SB219" s="37"/>
      <c r="SC219" s="37">
        <v>2</v>
      </c>
      <c r="SD219" s="37"/>
      <c r="SE219" s="37"/>
      <c r="SF219" s="37"/>
      <c r="SG219" s="37">
        <v>2</v>
      </c>
      <c r="SH219" s="37"/>
      <c r="SI219" s="37"/>
      <c r="SJ219" s="37"/>
      <c r="SK219" s="37">
        <v>2</v>
      </c>
      <c r="SL219" s="37"/>
      <c r="SM219" s="37"/>
      <c r="SN219" s="37"/>
      <c r="SO219" s="37">
        <v>2</v>
      </c>
      <c r="SP219" s="37"/>
      <c r="SQ219" s="37"/>
      <c r="SR219" s="37"/>
      <c r="SS219" s="37">
        <v>2</v>
      </c>
      <c r="ST219" s="37"/>
      <c r="SU219" s="37"/>
      <c r="SV219" s="37"/>
      <c r="SW219" s="37">
        <v>2</v>
      </c>
      <c r="SX219" s="37"/>
      <c r="SY219" s="37"/>
      <c r="SZ219" s="37"/>
      <c r="TA219" s="37">
        <v>2</v>
      </c>
      <c r="TB219" s="37"/>
      <c r="TC219" s="37"/>
      <c r="TD219" s="37"/>
      <c r="TE219" s="37"/>
      <c r="TF219" s="37"/>
      <c r="TG219" s="37"/>
      <c r="TH219" s="37"/>
      <c r="TI219" s="37"/>
      <c r="TJ219" s="37"/>
      <c r="TK219" s="37"/>
      <c r="TL219" s="37"/>
      <c r="TM219" s="37"/>
      <c r="TN219" s="37"/>
      <c r="TO219" s="37"/>
      <c r="TP219" s="37"/>
      <c r="TQ219" s="37"/>
      <c r="TR219" s="37"/>
      <c r="TS219" s="37"/>
      <c r="TT219" s="37"/>
      <c r="TU219" s="37"/>
      <c r="TV219" s="37"/>
      <c r="TW219" s="37"/>
      <c r="TX219" s="37"/>
      <c r="TY219" s="37"/>
      <c r="TZ219" s="37"/>
      <c r="UA219" s="37"/>
      <c r="UB219" s="37"/>
      <c r="UC219" s="37"/>
      <c r="UD219" s="37"/>
      <c r="UE219" s="37"/>
      <c r="UF219" s="37"/>
      <c r="UG219" s="37"/>
      <c r="UH219" s="37"/>
      <c r="UI219" s="37"/>
      <c r="UJ219" s="37"/>
      <c r="UK219" s="37"/>
      <c r="UL219" s="37"/>
      <c r="UM219" s="37"/>
      <c r="UN219" s="37"/>
      <c r="UO219" s="37"/>
      <c r="UP219" s="37"/>
      <c r="UQ219" s="37"/>
      <c r="UR219" s="37"/>
      <c r="US219" s="37"/>
      <c r="UT219" s="37"/>
      <c r="UU219" s="37"/>
      <c r="UV219" s="37"/>
      <c r="UW219" s="37"/>
      <c r="UX219" s="37"/>
      <c r="UY219" s="37"/>
      <c r="UZ219" s="37"/>
      <c r="VA219" s="37"/>
      <c r="VB219" s="37"/>
      <c r="VC219" s="1">
        <v>3.6923076923076925</v>
      </c>
    </row>
    <row r="220" spans="1:575" ht="24.75" customHeight="1">
      <c r="A220" s="30">
        <v>217</v>
      </c>
      <c r="B220" s="28" t="s">
        <v>5</v>
      </c>
      <c r="C220" s="27" t="s">
        <v>0</v>
      </c>
      <c r="D220" s="1" t="s">
        <v>1450</v>
      </c>
      <c r="E220" s="31" t="s">
        <v>1209</v>
      </c>
      <c r="F220" s="1">
        <v>2</v>
      </c>
      <c r="H220" s="1">
        <v>2</v>
      </c>
      <c r="I220" s="1">
        <v>0</v>
      </c>
      <c r="J220" s="1">
        <v>2</v>
      </c>
      <c r="K220" s="1">
        <v>2002</v>
      </c>
      <c r="L220" s="1">
        <v>5</v>
      </c>
      <c r="M220" s="1" t="s">
        <v>1752</v>
      </c>
      <c r="N220" s="1">
        <v>2367002</v>
      </c>
      <c r="O220" s="1" t="s">
        <v>1753</v>
      </c>
      <c r="P220" s="1">
        <v>2367001</v>
      </c>
      <c r="Q220" s="1" t="s">
        <v>1754</v>
      </c>
      <c r="R220" s="1">
        <v>2367010</v>
      </c>
      <c r="S220" s="1">
        <v>5527353</v>
      </c>
      <c r="T220" s="1">
        <v>2309582</v>
      </c>
      <c r="U220" s="1">
        <v>5300000</v>
      </c>
      <c r="AB220" s="1">
        <v>30</v>
      </c>
      <c r="AC220" s="1">
        <v>10</v>
      </c>
      <c r="AD220" s="1">
        <v>25</v>
      </c>
      <c r="AE220" s="1">
        <v>1</v>
      </c>
      <c r="AL220" s="1">
        <v>2</v>
      </c>
      <c r="AN220" s="1">
        <v>2</v>
      </c>
      <c r="AP220" s="1">
        <v>2</v>
      </c>
      <c r="AR220" s="1">
        <v>2</v>
      </c>
      <c r="BD220" s="1">
        <v>100</v>
      </c>
      <c r="BE220" s="1">
        <v>100</v>
      </c>
      <c r="BJ220" s="1">
        <v>2</v>
      </c>
      <c r="BL220" s="1">
        <v>2</v>
      </c>
      <c r="BX220" s="1">
        <v>2</v>
      </c>
      <c r="CB220" s="1">
        <v>2</v>
      </c>
      <c r="CF220" s="27">
        <v>0</v>
      </c>
      <c r="CG220" s="27">
        <v>0</v>
      </c>
      <c r="CH220" s="27">
        <v>0</v>
      </c>
      <c r="EK220" s="1">
        <v>2</v>
      </c>
      <c r="EO220" s="1">
        <v>2</v>
      </c>
      <c r="ES220" s="1">
        <v>2</v>
      </c>
      <c r="EW220" s="1">
        <v>2</v>
      </c>
      <c r="FA220" s="1">
        <v>2</v>
      </c>
      <c r="FE220" s="1">
        <v>2</v>
      </c>
      <c r="FI220" s="1">
        <v>2</v>
      </c>
      <c r="FM220" s="1">
        <v>2</v>
      </c>
      <c r="FQ220" s="27">
        <v>0</v>
      </c>
      <c r="FR220" s="27">
        <v>0</v>
      </c>
      <c r="FS220" s="27">
        <v>0</v>
      </c>
      <c r="GB220" s="1">
        <v>2</v>
      </c>
      <c r="GD220" s="1">
        <v>2</v>
      </c>
      <c r="GF220" s="1">
        <v>2</v>
      </c>
      <c r="GH220" s="1">
        <v>2</v>
      </c>
      <c r="GJ220" s="1">
        <v>2</v>
      </c>
      <c r="GL220" s="1">
        <v>2</v>
      </c>
      <c r="OI220" s="1">
        <v>2</v>
      </c>
      <c r="OJ220" s="1">
        <v>2</v>
      </c>
      <c r="OU220" s="1">
        <v>1</v>
      </c>
      <c r="OV220" s="1">
        <v>1</v>
      </c>
      <c r="OW220" s="1">
        <v>2</v>
      </c>
      <c r="PG220" s="1">
        <v>2</v>
      </c>
      <c r="QD220" s="1">
        <v>14</v>
      </c>
      <c r="QF220" s="1">
        <v>11</v>
      </c>
      <c r="QH220" s="1">
        <v>25</v>
      </c>
      <c r="QL220" s="1">
        <v>1</v>
      </c>
      <c r="QN220" s="1">
        <v>7</v>
      </c>
      <c r="QP220" s="1">
        <v>8</v>
      </c>
      <c r="QT220" s="1">
        <v>13</v>
      </c>
      <c r="QV220" s="1">
        <v>4</v>
      </c>
      <c r="QX220" s="1">
        <v>17</v>
      </c>
      <c r="QY220" s="1">
        <v>100</v>
      </c>
      <c r="RE220" s="27">
        <v>100</v>
      </c>
      <c r="RF220" s="1">
        <v>2</v>
      </c>
      <c r="RH220" s="1">
        <v>2</v>
      </c>
      <c r="RJ220" s="1">
        <v>2</v>
      </c>
      <c r="RL220" s="27">
        <v>0</v>
      </c>
      <c r="RS220" s="1">
        <v>1</v>
      </c>
      <c r="RT220" s="1">
        <v>1</v>
      </c>
      <c r="RY220" s="1">
        <v>2</v>
      </c>
      <c r="SC220" s="1">
        <v>2</v>
      </c>
      <c r="SG220" s="1">
        <v>2</v>
      </c>
      <c r="SK220" s="1">
        <v>2</v>
      </c>
      <c r="SO220" s="1">
        <v>1</v>
      </c>
      <c r="SP220" s="1">
        <v>1</v>
      </c>
      <c r="SS220" s="1">
        <v>2</v>
      </c>
      <c r="SW220" s="1">
        <v>2</v>
      </c>
      <c r="TA220" s="1">
        <v>2</v>
      </c>
      <c r="UM220" s="1">
        <v>1</v>
      </c>
      <c r="UW220" s="1">
        <v>1</v>
      </c>
      <c r="VC220" s="27">
        <v>3.4195804195804196</v>
      </c>
    </row>
    <row r="221" spans="1:575" ht="24.75" customHeight="1">
      <c r="A221" s="30">
        <v>218</v>
      </c>
      <c r="B221" s="28" t="s">
        <v>5</v>
      </c>
      <c r="C221" s="27" t="s">
        <v>0</v>
      </c>
      <c r="D221" s="1" t="s">
        <v>1650</v>
      </c>
      <c r="E221" s="31" t="s">
        <v>1209</v>
      </c>
      <c r="F221" s="1">
        <v>2</v>
      </c>
      <c r="H221" s="1">
        <v>2</v>
      </c>
      <c r="I221" s="1">
        <v>0</v>
      </c>
      <c r="J221" s="1">
        <v>12</v>
      </c>
      <c r="K221" s="1">
        <v>2017</v>
      </c>
      <c r="L221" s="1">
        <v>5</v>
      </c>
      <c r="M221" s="1" t="s">
        <v>1755</v>
      </c>
      <c r="N221" s="1">
        <v>6244900</v>
      </c>
      <c r="O221" s="1" t="s">
        <v>1756</v>
      </c>
      <c r="P221" s="1">
        <v>3474023</v>
      </c>
      <c r="S221" s="1">
        <v>4545482</v>
      </c>
      <c r="T221" s="1">
        <v>8038200</v>
      </c>
      <c r="U221" s="1">
        <v>8451280</v>
      </c>
      <c r="AB221" s="1">
        <v>100</v>
      </c>
      <c r="AC221" s="1">
        <v>100</v>
      </c>
      <c r="AD221" s="1">
        <v>100</v>
      </c>
      <c r="AE221" s="1">
        <v>1</v>
      </c>
      <c r="AL221" s="1">
        <v>2</v>
      </c>
      <c r="AN221" s="1">
        <v>2</v>
      </c>
      <c r="AP221" s="1">
        <v>2</v>
      </c>
      <c r="AR221" s="1">
        <v>2</v>
      </c>
      <c r="BD221" s="1">
        <v>100</v>
      </c>
      <c r="BE221" s="1">
        <v>100</v>
      </c>
      <c r="BJ221" s="1">
        <v>2</v>
      </c>
      <c r="BL221" s="1">
        <v>2</v>
      </c>
      <c r="BX221" s="1">
        <v>2</v>
      </c>
      <c r="CB221" s="1">
        <v>2</v>
      </c>
      <c r="CF221" s="27">
        <v>0</v>
      </c>
      <c r="CG221" s="27">
        <v>0</v>
      </c>
      <c r="CH221" s="27">
        <v>0</v>
      </c>
      <c r="EK221" s="1">
        <v>2</v>
      </c>
      <c r="EO221" s="1">
        <v>2</v>
      </c>
      <c r="ES221" s="1">
        <v>2</v>
      </c>
      <c r="EW221" s="1">
        <v>2</v>
      </c>
      <c r="FA221" s="1">
        <v>2</v>
      </c>
      <c r="FE221" s="1">
        <v>2</v>
      </c>
      <c r="FI221" s="1">
        <v>2</v>
      </c>
      <c r="FM221" s="1">
        <v>2</v>
      </c>
      <c r="FQ221" s="27">
        <v>0</v>
      </c>
      <c r="FR221" s="27">
        <v>0</v>
      </c>
      <c r="FS221" s="27">
        <v>0</v>
      </c>
      <c r="GB221" s="1">
        <v>2</v>
      </c>
      <c r="GD221" s="1">
        <v>2</v>
      </c>
      <c r="GF221" s="1">
        <v>2</v>
      </c>
      <c r="GH221" s="1">
        <v>2</v>
      </c>
      <c r="GJ221" s="1">
        <v>2</v>
      </c>
      <c r="GL221" s="1">
        <v>2</v>
      </c>
      <c r="OI221" s="1">
        <v>2</v>
      </c>
      <c r="OJ221" s="1">
        <v>2</v>
      </c>
      <c r="OU221" s="1">
        <v>4</v>
      </c>
      <c r="OV221" s="1">
        <v>4</v>
      </c>
      <c r="OW221" s="1">
        <v>2</v>
      </c>
      <c r="PG221" s="1">
        <v>2</v>
      </c>
      <c r="QB221" s="1">
        <v>2</v>
      </c>
      <c r="QD221" s="1">
        <v>18</v>
      </c>
      <c r="QF221" s="1">
        <v>80</v>
      </c>
      <c r="QH221" s="1">
        <v>100</v>
      </c>
      <c r="QJ221" s="1">
        <v>1</v>
      </c>
      <c r="QL221" s="1">
        <v>13</v>
      </c>
      <c r="QN221" s="1">
        <v>56</v>
      </c>
      <c r="QP221" s="1">
        <v>70</v>
      </c>
      <c r="QR221" s="1">
        <v>1</v>
      </c>
      <c r="QT221" s="1">
        <v>5</v>
      </c>
      <c r="QV221" s="1">
        <v>24</v>
      </c>
      <c r="QX221" s="1">
        <v>30</v>
      </c>
      <c r="QY221" s="1">
        <v>50</v>
      </c>
      <c r="RD221" s="1">
        <v>50</v>
      </c>
      <c r="RE221" s="27">
        <v>100</v>
      </c>
      <c r="RF221" s="1">
        <v>2</v>
      </c>
      <c r="RH221" s="1">
        <v>2</v>
      </c>
      <c r="RJ221" s="1">
        <v>2</v>
      </c>
      <c r="RL221" s="27">
        <v>0</v>
      </c>
      <c r="RM221" s="1">
        <v>1</v>
      </c>
      <c r="RN221" s="1">
        <v>1</v>
      </c>
      <c r="RS221" s="1">
        <v>2</v>
      </c>
      <c r="RY221" s="1">
        <v>2</v>
      </c>
      <c r="SC221" s="1">
        <v>2</v>
      </c>
      <c r="SG221" s="1">
        <v>2</v>
      </c>
      <c r="SK221" s="1">
        <v>2</v>
      </c>
      <c r="SO221" s="1">
        <v>2</v>
      </c>
      <c r="SS221" s="1">
        <v>2</v>
      </c>
      <c r="SW221" s="1">
        <v>2</v>
      </c>
      <c r="TA221" s="1">
        <v>2</v>
      </c>
      <c r="VC221" s="27">
        <v>3.4195804195804196</v>
      </c>
    </row>
    <row r="222" spans="1:575" s="27" customFormat="1" ht="24.75" customHeight="1">
      <c r="A222" s="26">
        <v>219</v>
      </c>
      <c r="B222" s="28" t="s">
        <v>6</v>
      </c>
      <c r="C222" s="27" t="s">
        <v>0</v>
      </c>
      <c r="D222" s="1" t="s">
        <v>1757</v>
      </c>
      <c r="E222" s="31" t="s">
        <v>1225</v>
      </c>
      <c r="F222" s="1">
        <v>2</v>
      </c>
      <c r="G222" s="1"/>
      <c r="H222" s="1">
        <v>2</v>
      </c>
      <c r="I222" s="1">
        <v>0</v>
      </c>
      <c r="J222" s="1">
        <v>2</v>
      </c>
      <c r="K222" s="1">
        <v>2003</v>
      </c>
      <c r="L222" s="1">
        <v>5</v>
      </c>
      <c r="M222" s="1" t="s">
        <v>1758</v>
      </c>
      <c r="N222" s="1">
        <v>7155100</v>
      </c>
      <c r="O222" s="1" t="s">
        <v>1759</v>
      </c>
      <c r="P222" s="1">
        <v>7154900</v>
      </c>
      <c r="Q222" s="1"/>
      <c r="R222" s="1"/>
      <c r="S222" s="27">
        <v>7356342</v>
      </c>
      <c r="T222" s="27">
        <v>8186636</v>
      </c>
      <c r="U222" s="27">
        <v>9321772</v>
      </c>
      <c r="Y222" s="1">
        <v>0</v>
      </c>
      <c r="Z222" s="1">
        <v>450000</v>
      </c>
      <c r="AA222" s="1">
        <v>0</v>
      </c>
      <c r="AB222" s="27">
        <v>45</v>
      </c>
      <c r="AC222" s="27">
        <v>45</v>
      </c>
      <c r="AD222" s="27">
        <v>45</v>
      </c>
      <c r="AE222" s="1">
        <v>1</v>
      </c>
      <c r="AF222" s="1"/>
      <c r="AG222" s="1"/>
      <c r="AH222" s="1"/>
      <c r="AI222" s="1"/>
      <c r="AJ222" s="1"/>
      <c r="AK222" s="1"/>
      <c r="AL222" s="27">
        <v>2</v>
      </c>
      <c r="AN222" s="27">
        <v>2</v>
      </c>
      <c r="AP222" s="27">
        <v>1</v>
      </c>
      <c r="AQ222" s="27">
        <v>1</v>
      </c>
      <c r="AR222" s="27">
        <v>2</v>
      </c>
      <c r="AT222" s="1">
        <v>1</v>
      </c>
      <c r="AU222" s="1"/>
      <c r="AV222" s="1"/>
      <c r="AW222" s="1"/>
      <c r="AX222" s="1"/>
      <c r="AY222" s="1"/>
      <c r="AZ222" s="1"/>
      <c r="BA222" s="1"/>
      <c r="BC222" s="27">
        <v>15</v>
      </c>
      <c r="BD222" s="27">
        <v>85</v>
      </c>
      <c r="BE222" s="27">
        <v>100</v>
      </c>
      <c r="BG222" s="27">
        <v>5</v>
      </c>
      <c r="BH222" s="27">
        <v>95</v>
      </c>
      <c r="BI222" s="27">
        <v>100</v>
      </c>
      <c r="BJ222" s="27">
        <v>1</v>
      </c>
      <c r="BK222" s="27">
        <v>2</v>
      </c>
      <c r="BL222" s="27">
        <v>1</v>
      </c>
      <c r="BM222" s="27">
        <v>2</v>
      </c>
      <c r="BN222" s="27">
        <v>1</v>
      </c>
      <c r="BT222" s="27">
        <v>1</v>
      </c>
      <c r="BW222" s="27">
        <v>1</v>
      </c>
      <c r="BX222" s="27">
        <v>1</v>
      </c>
      <c r="BY222" s="27">
        <v>1500000</v>
      </c>
      <c r="BZ222" s="27">
        <v>100000</v>
      </c>
      <c r="CA222" s="27">
        <v>150000</v>
      </c>
      <c r="CB222" s="27">
        <v>2</v>
      </c>
      <c r="CF222" s="27">
        <v>1500000</v>
      </c>
      <c r="CG222" s="27">
        <v>100000</v>
      </c>
      <c r="CH222" s="27">
        <v>150000</v>
      </c>
      <c r="CN222" s="27">
        <v>1</v>
      </c>
      <c r="CO222" s="27">
        <v>1</v>
      </c>
      <c r="DV222" s="27">
        <v>100</v>
      </c>
      <c r="DW222" s="27">
        <v>100</v>
      </c>
      <c r="DX222" s="27">
        <v>100</v>
      </c>
      <c r="EG222" s="27">
        <v>100</v>
      </c>
      <c r="EH222" s="27">
        <v>100</v>
      </c>
      <c r="EI222" s="27">
        <v>100</v>
      </c>
      <c r="EJ222" s="27">
        <v>100</v>
      </c>
      <c r="EK222" s="27">
        <v>2</v>
      </c>
      <c r="EO222" s="27">
        <v>2</v>
      </c>
      <c r="ES222" s="27">
        <v>2</v>
      </c>
      <c r="EW222" s="27">
        <v>2</v>
      </c>
      <c r="FA222" s="27">
        <v>2</v>
      </c>
      <c r="FE222" s="27">
        <v>2</v>
      </c>
      <c r="FI222" s="27">
        <v>2</v>
      </c>
      <c r="FM222" s="27">
        <v>2</v>
      </c>
      <c r="FQ222" s="27">
        <v>0</v>
      </c>
      <c r="FR222" s="27">
        <v>0</v>
      </c>
      <c r="FS222" s="27">
        <v>0</v>
      </c>
      <c r="FU222" s="27">
        <v>60</v>
      </c>
      <c r="FW222" s="27">
        <v>40</v>
      </c>
      <c r="FY222" s="27">
        <v>100</v>
      </c>
      <c r="GB222" s="27">
        <v>1</v>
      </c>
      <c r="GC222" s="27">
        <v>2</v>
      </c>
      <c r="GD222" s="27">
        <v>1</v>
      </c>
      <c r="GE222" s="27">
        <v>2</v>
      </c>
      <c r="GF222" s="27">
        <v>1</v>
      </c>
      <c r="GG222" s="27">
        <v>3</v>
      </c>
      <c r="GH222" s="27">
        <v>1</v>
      </c>
      <c r="GI222" s="27">
        <v>2</v>
      </c>
      <c r="GJ222" s="27">
        <v>1</v>
      </c>
      <c r="GK222" s="27">
        <v>3</v>
      </c>
      <c r="GL222" s="27">
        <v>2</v>
      </c>
      <c r="GT222" s="27">
        <v>1</v>
      </c>
      <c r="GU222" s="27">
        <v>1</v>
      </c>
      <c r="HA222" s="27">
        <v>1</v>
      </c>
      <c r="HF222" s="27">
        <v>1</v>
      </c>
      <c r="HI222" s="27">
        <v>1</v>
      </c>
      <c r="HJ222" s="27">
        <v>2</v>
      </c>
      <c r="HK222" s="27">
        <v>2</v>
      </c>
      <c r="HL222" s="27">
        <v>1</v>
      </c>
      <c r="HM222" s="27">
        <v>1</v>
      </c>
      <c r="HN222" s="27">
        <v>2</v>
      </c>
      <c r="HO222" s="27">
        <v>1</v>
      </c>
      <c r="HP222" s="27">
        <v>1</v>
      </c>
      <c r="HQ222" s="27">
        <v>2</v>
      </c>
      <c r="HR222" s="27">
        <v>3</v>
      </c>
      <c r="HS222" s="27">
        <v>2</v>
      </c>
      <c r="HT222" s="27">
        <v>2</v>
      </c>
      <c r="HU222" s="27">
        <v>1</v>
      </c>
      <c r="HV222" s="27">
        <v>4</v>
      </c>
      <c r="HW222" s="27">
        <v>4</v>
      </c>
      <c r="HX222" s="27">
        <v>2</v>
      </c>
      <c r="HY222" s="27">
        <v>1</v>
      </c>
      <c r="HZ222" s="27">
        <v>3</v>
      </c>
      <c r="IA222" s="27">
        <v>1</v>
      </c>
      <c r="IB222" s="27">
        <v>2</v>
      </c>
      <c r="IC222" s="27">
        <v>1</v>
      </c>
      <c r="ID222" s="27">
        <v>4</v>
      </c>
      <c r="IE222" s="27">
        <v>4</v>
      </c>
      <c r="IF222" s="27">
        <v>4</v>
      </c>
      <c r="IG222" s="27">
        <v>4</v>
      </c>
      <c r="IH222" s="27">
        <v>3</v>
      </c>
      <c r="II222" s="27">
        <v>4</v>
      </c>
      <c r="IJ222" s="27">
        <v>4</v>
      </c>
      <c r="IK222" s="27">
        <v>4</v>
      </c>
      <c r="IL222" s="27">
        <v>4</v>
      </c>
      <c r="IM222" s="27">
        <v>4</v>
      </c>
      <c r="IN222" s="27">
        <v>2</v>
      </c>
      <c r="IV222" s="27">
        <v>1</v>
      </c>
      <c r="JA222" s="27">
        <v>1</v>
      </c>
      <c r="JD222" s="27">
        <v>1</v>
      </c>
      <c r="JG222" s="27">
        <v>1</v>
      </c>
      <c r="JI222" s="27">
        <v>1</v>
      </c>
      <c r="JL222" s="27">
        <v>1</v>
      </c>
      <c r="JO222" s="27">
        <v>1</v>
      </c>
      <c r="JQ222" s="27">
        <v>1</v>
      </c>
      <c r="JT222" s="27">
        <v>2</v>
      </c>
      <c r="KB222" s="27">
        <v>2</v>
      </c>
      <c r="KJ222" s="27">
        <v>2</v>
      </c>
      <c r="KR222" s="27">
        <v>1</v>
      </c>
      <c r="KU222" s="27">
        <v>1</v>
      </c>
      <c r="KW222" s="27">
        <v>1</v>
      </c>
      <c r="KZ222" s="27">
        <v>2</v>
      </c>
      <c r="LH222" s="27">
        <v>1</v>
      </c>
      <c r="LK222" s="27">
        <v>1</v>
      </c>
      <c r="LM222" s="27">
        <v>1</v>
      </c>
      <c r="LW222" s="27">
        <v>1</v>
      </c>
      <c r="MD222" s="27">
        <v>1</v>
      </c>
      <c r="MK222" s="27">
        <v>1</v>
      </c>
      <c r="NM222" s="27">
        <v>1</v>
      </c>
      <c r="OA222" s="27">
        <v>1</v>
      </c>
      <c r="OH222" s="27" t="s">
        <v>1214</v>
      </c>
      <c r="OI222" s="27">
        <v>2</v>
      </c>
      <c r="OJ222" s="27">
        <v>2</v>
      </c>
      <c r="OK222" s="27">
        <v>4</v>
      </c>
      <c r="OL222" s="27">
        <v>4</v>
      </c>
      <c r="OM222" s="27">
        <v>4</v>
      </c>
      <c r="ON222" s="27">
        <v>1</v>
      </c>
      <c r="OO222" s="27">
        <v>1</v>
      </c>
      <c r="OP222" s="27">
        <v>4</v>
      </c>
      <c r="OQ222" s="27">
        <v>4</v>
      </c>
      <c r="OR222" s="27">
        <v>4</v>
      </c>
      <c r="OS222" s="27">
        <v>4</v>
      </c>
      <c r="OT222" s="27">
        <v>4</v>
      </c>
      <c r="OW222" s="27">
        <v>1</v>
      </c>
      <c r="OX222" s="27">
        <v>10000</v>
      </c>
      <c r="OZ222" s="27">
        <v>1</v>
      </c>
      <c r="PB222" s="27">
        <v>1</v>
      </c>
      <c r="PC222" s="27">
        <v>1</v>
      </c>
      <c r="PD222" s="27">
        <v>1</v>
      </c>
      <c r="PE222" s="27">
        <v>2</v>
      </c>
      <c r="PF222" s="27">
        <v>2</v>
      </c>
      <c r="PG222" s="27">
        <v>1</v>
      </c>
      <c r="PH222" s="27">
        <v>500000</v>
      </c>
      <c r="PI222" s="27">
        <v>1</v>
      </c>
      <c r="PJ222" s="27">
        <v>1</v>
      </c>
      <c r="PK222" s="27">
        <v>1</v>
      </c>
      <c r="PL222" s="27">
        <v>1</v>
      </c>
      <c r="PM222" s="27">
        <v>1</v>
      </c>
      <c r="PN222" s="27">
        <v>1</v>
      </c>
      <c r="PO222" s="27">
        <v>2</v>
      </c>
      <c r="PP222" s="27">
        <v>1</v>
      </c>
      <c r="PQ222" s="27">
        <v>2</v>
      </c>
      <c r="PR222" s="27">
        <v>2</v>
      </c>
      <c r="PS222" s="27">
        <v>1</v>
      </c>
      <c r="PT222" s="27">
        <v>2</v>
      </c>
      <c r="PU222" s="27">
        <v>2</v>
      </c>
      <c r="PV222" s="27">
        <v>1</v>
      </c>
      <c r="PW222" s="27">
        <v>1</v>
      </c>
      <c r="PX222" s="27">
        <v>2</v>
      </c>
      <c r="PY222" s="27">
        <v>3</v>
      </c>
      <c r="PZ222" s="27">
        <v>2</v>
      </c>
      <c r="QD222" s="27">
        <v>27</v>
      </c>
      <c r="QE222" s="27">
        <v>1</v>
      </c>
      <c r="QF222" s="27">
        <v>17</v>
      </c>
      <c r="QH222" s="27">
        <v>45</v>
      </c>
      <c r="QL222" s="27">
        <v>16</v>
      </c>
      <c r="QN222" s="27">
        <v>14</v>
      </c>
      <c r="QP222" s="27">
        <v>30</v>
      </c>
      <c r="QT222" s="27">
        <v>11</v>
      </c>
      <c r="QU222" s="27">
        <v>1</v>
      </c>
      <c r="QV222" s="27">
        <v>3</v>
      </c>
      <c r="QX222" s="27">
        <v>15</v>
      </c>
      <c r="QY222" s="27">
        <v>20</v>
      </c>
      <c r="QZ222" s="27">
        <v>80</v>
      </c>
      <c r="RE222" s="27">
        <v>100</v>
      </c>
      <c r="RF222" s="27">
        <v>2</v>
      </c>
      <c r="RH222" s="27">
        <v>2</v>
      </c>
      <c r="RJ222" s="27">
        <v>2</v>
      </c>
      <c r="RL222" s="27">
        <v>0</v>
      </c>
      <c r="RM222" s="27">
        <v>15</v>
      </c>
      <c r="RN222" s="27">
        <v>1</v>
      </c>
      <c r="RO222" s="27">
        <v>4</v>
      </c>
      <c r="RP222" s="27">
        <v>1</v>
      </c>
      <c r="RS222" s="27">
        <v>2</v>
      </c>
      <c r="RY222" s="27">
        <v>1</v>
      </c>
      <c r="SA222" s="27">
        <v>1</v>
      </c>
      <c r="SC222" s="27">
        <v>2</v>
      </c>
      <c r="SG222" s="27">
        <v>2</v>
      </c>
      <c r="SK222" s="27">
        <v>2</v>
      </c>
      <c r="SO222" s="27">
        <v>1</v>
      </c>
      <c r="SS222" s="27">
        <v>2</v>
      </c>
      <c r="SW222" s="27">
        <v>1</v>
      </c>
      <c r="SY222" s="27">
        <v>1</v>
      </c>
      <c r="SZ222" s="27">
        <v>1</v>
      </c>
      <c r="TA222" s="27">
        <v>1</v>
      </c>
      <c r="TC222" s="27">
        <v>1</v>
      </c>
      <c r="TD222" s="27">
        <v>1</v>
      </c>
      <c r="UM222" s="27">
        <v>1</v>
      </c>
      <c r="US222" s="27">
        <v>1</v>
      </c>
      <c r="UT222" s="27">
        <v>1</v>
      </c>
      <c r="UU222" s="27">
        <v>1</v>
      </c>
      <c r="UV222" s="27">
        <v>1</v>
      </c>
      <c r="UW222" s="27">
        <v>1</v>
      </c>
      <c r="VC222" s="27">
        <v>3.382716049382716</v>
      </c>
    </row>
    <row r="223" spans="1:575" ht="24.75" customHeight="1">
      <c r="A223" s="30">
        <v>220</v>
      </c>
      <c r="B223" s="28" t="s">
        <v>8</v>
      </c>
      <c r="C223" s="27" t="s">
        <v>0</v>
      </c>
      <c r="D223" s="1" t="s">
        <v>1760</v>
      </c>
      <c r="E223" s="31" t="s">
        <v>1214</v>
      </c>
      <c r="F223" s="1">
        <v>2</v>
      </c>
      <c r="H223" s="1">
        <v>2</v>
      </c>
      <c r="I223" s="1">
        <v>0</v>
      </c>
      <c r="J223" s="1">
        <v>2</v>
      </c>
      <c r="K223" s="1">
        <v>2014</v>
      </c>
      <c r="L223" s="1">
        <v>5</v>
      </c>
      <c r="M223" s="1" t="s">
        <v>1761</v>
      </c>
      <c r="N223" s="1">
        <v>4126400</v>
      </c>
      <c r="S223" s="1">
        <v>2000000</v>
      </c>
      <c r="T223" s="1">
        <v>4648422</v>
      </c>
      <c r="U223" s="1">
        <v>12293899</v>
      </c>
      <c r="AB223" s="1">
        <v>45</v>
      </c>
      <c r="AC223" s="1">
        <v>42</v>
      </c>
      <c r="AD223" s="1">
        <v>50</v>
      </c>
      <c r="AE223" s="1">
        <v>1</v>
      </c>
      <c r="AL223" s="1">
        <v>2</v>
      </c>
      <c r="AN223" s="1">
        <v>2</v>
      </c>
      <c r="AP223" s="1">
        <v>2</v>
      </c>
      <c r="AR223" s="1">
        <v>2</v>
      </c>
      <c r="BD223" s="1">
        <v>100</v>
      </c>
      <c r="BE223" s="1">
        <v>100</v>
      </c>
      <c r="BJ223" s="1">
        <v>2</v>
      </c>
      <c r="BL223" s="1">
        <v>2</v>
      </c>
      <c r="BX223" s="1">
        <v>2</v>
      </c>
      <c r="CB223" s="1">
        <v>2</v>
      </c>
      <c r="CF223" s="27">
        <v>0</v>
      </c>
      <c r="CG223" s="27">
        <v>0</v>
      </c>
      <c r="CH223" s="27">
        <v>0</v>
      </c>
      <c r="EK223" s="1">
        <v>2</v>
      </c>
      <c r="EO223" s="1">
        <v>2</v>
      </c>
      <c r="ES223" s="1">
        <v>2</v>
      </c>
      <c r="EW223" s="1">
        <v>2</v>
      </c>
      <c r="FA223" s="1">
        <v>2</v>
      </c>
      <c r="FE223" s="1">
        <v>2</v>
      </c>
      <c r="FI223" s="1">
        <v>2</v>
      </c>
      <c r="FM223" s="1">
        <v>2</v>
      </c>
      <c r="FQ223" s="27">
        <v>0</v>
      </c>
      <c r="FR223" s="27">
        <v>0</v>
      </c>
      <c r="FS223" s="27">
        <v>0</v>
      </c>
      <c r="GB223" s="1">
        <v>1</v>
      </c>
      <c r="GC223" s="1">
        <v>2</v>
      </c>
      <c r="GD223" s="1">
        <v>1</v>
      </c>
      <c r="GE223" s="1">
        <v>2</v>
      </c>
      <c r="GF223" s="1">
        <v>2</v>
      </c>
      <c r="GH223" s="1">
        <v>2</v>
      </c>
      <c r="GJ223" s="1">
        <v>2</v>
      </c>
      <c r="GL223" s="1">
        <v>1</v>
      </c>
      <c r="GM223" s="1">
        <v>2</v>
      </c>
      <c r="OI223" s="1">
        <v>2</v>
      </c>
      <c r="OJ223" s="1">
        <v>2</v>
      </c>
      <c r="OU223" s="1">
        <v>1</v>
      </c>
      <c r="OV223" s="1">
        <v>1</v>
      </c>
      <c r="OW223" s="1">
        <v>2</v>
      </c>
      <c r="PG223" s="1">
        <v>2</v>
      </c>
      <c r="QB223" s="1">
        <v>4</v>
      </c>
      <c r="QD223" s="1">
        <v>6</v>
      </c>
      <c r="QF223" s="1">
        <v>40</v>
      </c>
      <c r="QH223" s="1">
        <v>50</v>
      </c>
      <c r="QJ223" s="1">
        <v>3</v>
      </c>
      <c r="QL223" s="1">
        <v>4</v>
      </c>
      <c r="QN223" s="1">
        <v>28</v>
      </c>
      <c r="QP223" s="1">
        <v>35</v>
      </c>
      <c r="QR223" s="1">
        <v>1</v>
      </c>
      <c r="QT223" s="1">
        <v>2</v>
      </c>
      <c r="QV223" s="1">
        <v>12</v>
      </c>
      <c r="QX223" s="1">
        <v>15</v>
      </c>
      <c r="QY223" s="1">
        <v>50</v>
      </c>
      <c r="QZ223" s="1">
        <v>50</v>
      </c>
      <c r="RE223" s="27">
        <v>100</v>
      </c>
      <c r="RF223" s="1">
        <v>2</v>
      </c>
      <c r="RH223" s="1">
        <v>2</v>
      </c>
      <c r="RJ223" s="1">
        <v>2</v>
      </c>
      <c r="RL223" s="27">
        <v>0</v>
      </c>
      <c r="RM223" s="1">
        <v>10</v>
      </c>
      <c r="RN223" s="1">
        <v>2</v>
      </c>
      <c r="RQ223" s="1">
        <v>1</v>
      </c>
      <c r="RR223" s="1">
        <v>1</v>
      </c>
      <c r="RS223" s="1">
        <v>2</v>
      </c>
      <c r="RY223" s="1">
        <v>2</v>
      </c>
      <c r="SC223" s="1">
        <v>2</v>
      </c>
      <c r="SG223" s="1">
        <v>2</v>
      </c>
      <c r="SK223" s="1">
        <v>2</v>
      </c>
      <c r="SO223" s="1">
        <v>2</v>
      </c>
      <c r="SS223" s="1">
        <v>2</v>
      </c>
      <c r="SW223" s="1">
        <v>2</v>
      </c>
      <c r="TA223" s="1">
        <v>2</v>
      </c>
      <c r="VC223" s="1">
        <v>3.6923076923076925</v>
      </c>
    </row>
    <row r="224" spans="1:575" ht="24.75" customHeight="1">
      <c r="A224" s="30">
        <v>221</v>
      </c>
      <c r="B224" s="28" t="s">
        <v>8</v>
      </c>
      <c r="C224" s="27" t="s">
        <v>0</v>
      </c>
      <c r="D224" s="1" t="s">
        <v>1762</v>
      </c>
      <c r="E224" s="31" t="s">
        <v>1214</v>
      </c>
      <c r="F224" s="1">
        <v>1</v>
      </c>
      <c r="G224" s="1">
        <v>2</v>
      </c>
      <c r="H224" s="1">
        <v>2</v>
      </c>
      <c r="I224" s="1">
        <v>0</v>
      </c>
      <c r="J224" s="1">
        <v>1</v>
      </c>
      <c r="K224" s="1">
        <v>1973</v>
      </c>
      <c r="L224" s="1">
        <v>5</v>
      </c>
      <c r="M224" s="1" t="s">
        <v>1763</v>
      </c>
      <c r="N224" s="1">
        <v>35250052</v>
      </c>
      <c r="O224" s="1" t="s">
        <v>1764</v>
      </c>
      <c r="P224" s="1">
        <v>3719502</v>
      </c>
      <c r="Q224" s="1" t="s">
        <v>1765</v>
      </c>
      <c r="R224" s="1">
        <v>35250041</v>
      </c>
      <c r="S224" s="1">
        <v>58617883</v>
      </c>
      <c r="T224" s="1">
        <v>11557697</v>
      </c>
      <c r="U224" s="1">
        <v>13004123</v>
      </c>
      <c r="AB224" s="1">
        <v>120</v>
      </c>
      <c r="AC224" s="1">
        <v>120</v>
      </c>
      <c r="AD224" s="1">
        <v>120</v>
      </c>
      <c r="AE224" s="1">
        <v>1</v>
      </c>
      <c r="AL224" s="1">
        <v>2</v>
      </c>
      <c r="AN224" s="1">
        <v>2</v>
      </c>
      <c r="AP224" s="1">
        <v>2</v>
      </c>
      <c r="AR224" s="1">
        <v>2</v>
      </c>
      <c r="BD224" s="1">
        <v>100</v>
      </c>
      <c r="BE224" s="1">
        <v>100</v>
      </c>
      <c r="BJ224" s="1">
        <v>2</v>
      </c>
      <c r="BL224" s="1">
        <v>2</v>
      </c>
      <c r="BX224" s="1">
        <v>2</v>
      </c>
      <c r="CB224" s="1">
        <v>2</v>
      </c>
      <c r="CF224" s="27">
        <v>0</v>
      </c>
      <c r="CG224" s="27">
        <v>0</v>
      </c>
      <c r="CH224" s="27">
        <v>0</v>
      </c>
      <c r="EK224" s="1">
        <v>2</v>
      </c>
      <c r="EO224" s="1">
        <v>2</v>
      </c>
      <c r="ES224" s="1">
        <v>2</v>
      </c>
      <c r="EW224" s="1">
        <v>2</v>
      </c>
      <c r="FA224" s="1">
        <v>2</v>
      </c>
      <c r="FE224" s="1">
        <v>2</v>
      </c>
      <c r="FI224" s="1">
        <v>2</v>
      </c>
      <c r="FM224" s="1">
        <v>2</v>
      </c>
      <c r="FQ224" s="27">
        <v>0</v>
      </c>
      <c r="FR224" s="27">
        <v>0</v>
      </c>
      <c r="FS224" s="27">
        <v>0</v>
      </c>
      <c r="GB224" s="1">
        <v>2</v>
      </c>
      <c r="GD224" s="1">
        <v>2</v>
      </c>
      <c r="GF224" s="1">
        <v>2</v>
      </c>
      <c r="GH224" s="1">
        <v>2</v>
      </c>
      <c r="GJ224" s="1">
        <v>2</v>
      </c>
      <c r="GL224" s="1">
        <v>2</v>
      </c>
      <c r="OI224" s="1">
        <v>2</v>
      </c>
      <c r="OJ224" s="1">
        <v>2</v>
      </c>
      <c r="OU224" s="1">
        <v>1</v>
      </c>
      <c r="OV224" s="1">
        <v>1</v>
      </c>
      <c r="OW224" s="1">
        <v>2</v>
      </c>
      <c r="PG224" s="1">
        <v>2</v>
      </c>
      <c r="QC224" s="1">
        <v>1</v>
      </c>
      <c r="QD224" s="1">
        <v>30</v>
      </c>
      <c r="QE224" s="1">
        <v>30</v>
      </c>
      <c r="QF224" s="1">
        <v>59</v>
      </c>
      <c r="QH224" s="1">
        <v>120</v>
      </c>
      <c r="QK224" s="1">
        <v>1</v>
      </c>
      <c r="QL224" s="1">
        <v>20</v>
      </c>
      <c r="QM224" s="1">
        <v>30</v>
      </c>
      <c r="QN224" s="1">
        <v>39</v>
      </c>
      <c r="QP224" s="1">
        <v>90</v>
      </c>
      <c r="QT224" s="1">
        <v>10</v>
      </c>
      <c r="QV224" s="1">
        <v>20</v>
      </c>
      <c r="QX224" s="1">
        <v>30</v>
      </c>
      <c r="QY224" s="1">
        <v>20</v>
      </c>
      <c r="QZ224" s="1">
        <v>1</v>
      </c>
      <c r="RA224" s="1">
        <v>20</v>
      </c>
      <c r="RC224" s="1">
        <v>59</v>
      </c>
      <c r="RE224" s="27">
        <v>100</v>
      </c>
      <c r="RF224" s="1">
        <v>2</v>
      </c>
      <c r="RH224" s="1">
        <v>2</v>
      </c>
      <c r="RJ224" s="1">
        <v>2</v>
      </c>
      <c r="RL224" s="27">
        <v>0</v>
      </c>
      <c r="RQ224" s="1">
        <v>1</v>
      </c>
      <c r="RR224" s="1">
        <v>1</v>
      </c>
      <c r="RS224" s="1">
        <v>2</v>
      </c>
      <c r="RY224" s="1">
        <v>1</v>
      </c>
      <c r="SA224" s="1">
        <v>1</v>
      </c>
      <c r="SC224" s="1">
        <v>2</v>
      </c>
      <c r="SG224" s="1">
        <v>2</v>
      </c>
      <c r="SK224" s="1">
        <v>2</v>
      </c>
      <c r="SO224" s="1">
        <v>2</v>
      </c>
      <c r="SS224" s="1">
        <v>2</v>
      </c>
      <c r="SW224" s="1">
        <v>1</v>
      </c>
      <c r="SY224" s="1">
        <v>1</v>
      </c>
      <c r="TA224" s="1">
        <v>1</v>
      </c>
      <c r="TC224" s="1">
        <v>1</v>
      </c>
      <c r="TX224" s="1">
        <v>1</v>
      </c>
      <c r="UC224" s="1">
        <v>1</v>
      </c>
      <c r="US224" s="1">
        <v>1</v>
      </c>
      <c r="VC224" s="1">
        <v>3.6923076923076925</v>
      </c>
    </row>
    <row r="225" spans="1:575" ht="24.75" customHeight="1">
      <c r="A225" s="30">
        <v>222</v>
      </c>
      <c r="B225" s="28" t="s">
        <v>5</v>
      </c>
      <c r="C225" s="27" t="s">
        <v>0</v>
      </c>
      <c r="D225" s="1" t="s">
        <v>1766</v>
      </c>
      <c r="E225" s="31" t="s">
        <v>1209</v>
      </c>
      <c r="F225" s="1">
        <v>2</v>
      </c>
      <c r="H225" s="1">
        <v>2</v>
      </c>
      <c r="I225" s="1">
        <v>0</v>
      </c>
      <c r="J225" s="1">
        <v>1</v>
      </c>
      <c r="K225" s="1">
        <v>1986</v>
      </c>
      <c r="L225" s="1">
        <v>5</v>
      </c>
      <c r="M225" s="1" t="s">
        <v>1296</v>
      </c>
      <c r="N225" s="1">
        <v>33380021</v>
      </c>
      <c r="O225" s="1" t="s">
        <v>1585</v>
      </c>
      <c r="P225" s="1">
        <v>4312100</v>
      </c>
      <c r="Q225" s="1" t="s">
        <v>1767</v>
      </c>
      <c r="R225" s="1">
        <v>4391500</v>
      </c>
      <c r="S225" s="1">
        <v>5500000</v>
      </c>
      <c r="T225" s="1">
        <v>7000000</v>
      </c>
      <c r="U225" s="1">
        <v>9300000</v>
      </c>
      <c r="V225" s="1">
        <v>0</v>
      </c>
      <c r="W225" s="1">
        <v>0</v>
      </c>
      <c r="X225" s="1">
        <v>47200</v>
      </c>
      <c r="AB225" s="1">
        <v>45</v>
      </c>
      <c r="AC225" s="1">
        <v>40</v>
      </c>
      <c r="AD225" s="1">
        <v>40</v>
      </c>
      <c r="AE225" s="1">
        <v>1</v>
      </c>
      <c r="AF225" s="1">
        <v>1</v>
      </c>
      <c r="AL225" s="1">
        <v>2</v>
      </c>
      <c r="AN225" s="1">
        <v>2</v>
      </c>
      <c r="AP225" s="1">
        <v>2</v>
      </c>
      <c r="AR225" s="1">
        <v>2</v>
      </c>
      <c r="BD225" s="1">
        <v>100</v>
      </c>
      <c r="BE225" s="1">
        <v>100</v>
      </c>
      <c r="BH225" s="1">
        <v>100</v>
      </c>
      <c r="BI225" s="1">
        <v>100</v>
      </c>
      <c r="BJ225" s="1">
        <v>2</v>
      </c>
      <c r="BL225" s="1">
        <v>2</v>
      </c>
      <c r="BX225" s="1">
        <v>2</v>
      </c>
      <c r="CB225" s="1">
        <v>2</v>
      </c>
      <c r="CF225" s="27">
        <v>0</v>
      </c>
      <c r="CG225" s="27">
        <v>0</v>
      </c>
      <c r="CH225" s="27">
        <v>0</v>
      </c>
      <c r="EK225" s="1">
        <v>2</v>
      </c>
      <c r="EO225" s="1">
        <v>2</v>
      </c>
      <c r="ES225" s="1">
        <v>2</v>
      </c>
      <c r="EW225" s="1">
        <v>2</v>
      </c>
      <c r="FA225" s="1">
        <v>2</v>
      </c>
      <c r="FE225" s="1">
        <v>2</v>
      </c>
      <c r="FI225" s="1">
        <v>2</v>
      </c>
      <c r="FM225" s="1">
        <v>2</v>
      </c>
      <c r="FQ225" s="27">
        <v>0</v>
      </c>
      <c r="FR225" s="27">
        <v>0</v>
      </c>
      <c r="FS225" s="27">
        <v>0</v>
      </c>
      <c r="GB225" s="1">
        <v>2</v>
      </c>
      <c r="GD225" s="1">
        <v>2</v>
      </c>
      <c r="GF225" s="1">
        <v>2</v>
      </c>
      <c r="GH225" s="1">
        <v>2</v>
      </c>
      <c r="GJ225" s="1">
        <v>2</v>
      </c>
      <c r="GL225" s="1">
        <v>2</v>
      </c>
      <c r="OI225" s="1">
        <v>2</v>
      </c>
      <c r="OJ225" s="1">
        <v>2</v>
      </c>
      <c r="OU225" s="1">
        <v>4</v>
      </c>
      <c r="OV225" s="1">
        <v>4</v>
      </c>
      <c r="OW225" s="1">
        <v>2</v>
      </c>
      <c r="PG225" s="1">
        <v>2</v>
      </c>
      <c r="QD225" s="1">
        <v>5</v>
      </c>
      <c r="QE225" s="1">
        <v>5</v>
      </c>
      <c r="QF225" s="1">
        <v>30</v>
      </c>
      <c r="QH225" s="1">
        <v>40</v>
      </c>
      <c r="QL225" s="1">
        <v>3</v>
      </c>
      <c r="QM225" s="1">
        <v>2</v>
      </c>
      <c r="QN225" s="1">
        <v>20</v>
      </c>
      <c r="QP225" s="1">
        <v>25</v>
      </c>
      <c r="QT225" s="1">
        <v>2</v>
      </c>
      <c r="QU225" s="1">
        <v>3</v>
      </c>
      <c r="QV225" s="1">
        <v>10</v>
      </c>
      <c r="QX225" s="1">
        <v>15</v>
      </c>
      <c r="QZ225" s="1">
        <v>100</v>
      </c>
      <c r="RE225" s="27">
        <v>100</v>
      </c>
      <c r="RF225" s="1">
        <v>2</v>
      </c>
      <c r="RH225" s="1">
        <v>1</v>
      </c>
      <c r="RI225" s="1">
        <v>1</v>
      </c>
      <c r="RJ225" s="1">
        <v>2</v>
      </c>
      <c r="RL225" s="27">
        <v>1</v>
      </c>
      <c r="RS225" s="1">
        <v>2</v>
      </c>
      <c r="RY225" s="1">
        <v>2</v>
      </c>
      <c r="SC225" s="1">
        <v>2</v>
      </c>
      <c r="SG225" s="1">
        <v>2</v>
      </c>
      <c r="SK225" s="1">
        <v>2</v>
      </c>
      <c r="SO225" s="1">
        <v>2</v>
      </c>
      <c r="SS225" s="1">
        <v>2</v>
      </c>
      <c r="SW225" s="1">
        <v>2</v>
      </c>
      <c r="TA225" s="1">
        <v>2</v>
      </c>
      <c r="VC225" s="27">
        <v>3.4195804195804196</v>
      </c>
    </row>
    <row r="226" spans="1:575" ht="24.75" customHeight="1">
      <c r="A226" s="30">
        <v>223</v>
      </c>
      <c r="B226" s="34" t="s">
        <v>5</v>
      </c>
      <c r="C226" s="27" t="s">
        <v>0</v>
      </c>
      <c r="D226" s="1" t="s">
        <v>1257</v>
      </c>
      <c r="E226" s="31" t="s">
        <v>1209</v>
      </c>
      <c r="F226" s="1">
        <v>2</v>
      </c>
      <c r="H226" s="1">
        <v>2</v>
      </c>
      <c r="I226" s="1">
        <v>0</v>
      </c>
      <c r="J226" s="1">
        <v>0</v>
      </c>
      <c r="K226" s="1">
        <v>1976</v>
      </c>
      <c r="L226" s="1">
        <v>5</v>
      </c>
      <c r="M226" s="1" t="s">
        <v>1768</v>
      </c>
      <c r="N226" s="1">
        <v>4911300</v>
      </c>
      <c r="S226" s="1">
        <v>18012754</v>
      </c>
      <c r="T226" s="1">
        <v>15021464</v>
      </c>
      <c r="U226" s="1">
        <v>1234466</v>
      </c>
      <c r="AB226" s="1">
        <v>60</v>
      </c>
      <c r="AC226" s="1">
        <v>61</v>
      </c>
      <c r="AD226" s="1">
        <v>65</v>
      </c>
      <c r="AE226" s="1">
        <v>1</v>
      </c>
      <c r="AL226" s="1">
        <v>2</v>
      </c>
      <c r="AN226" s="1">
        <v>2</v>
      </c>
      <c r="AP226" s="1">
        <v>2</v>
      </c>
      <c r="AR226" s="1">
        <v>2</v>
      </c>
      <c r="BD226" s="1">
        <v>100</v>
      </c>
      <c r="BE226" s="1">
        <v>100</v>
      </c>
      <c r="BJ226" s="1">
        <v>2</v>
      </c>
      <c r="BL226" s="1">
        <v>2</v>
      </c>
      <c r="BX226" s="1">
        <v>2</v>
      </c>
      <c r="CB226" s="1">
        <v>2</v>
      </c>
      <c r="CF226" s="27">
        <v>0</v>
      </c>
      <c r="CG226" s="27">
        <v>0</v>
      </c>
      <c r="CH226" s="27">
        <v>0</v>
      </c>
      <c r="EK226" s="1">
        <v>2</v>
      </c>
      <c r="EO226" s="1">
        <v>2</v>
      </c>
      <c r="ES226" s="1">
        <v>2</v>
      </c>
      <c r="EW226" s="1">
        <v>2</v>
      </c>
      <c r="FA226" s="1">
        <v>2</v>
      </c>
      <c r="FE226" s="1">
        <v>2</v>
      </c>
      <c r="FI226" s="1">
        <v>2</v>
      </c>
      <c r="FM226" s="1">
        <v>2</v>
      </c>
      <c r="FQ226" s="27">
        <v>0</v>
      </c>
      <c r="FR226" s="27">
        <v>0</v>
      </c>
      <c r="FS226" s="27">
        <v>0</v>
      </c>
      <c r="GB226" s="1">
        <v>2</v>
      </c>
      <c r="GD226" s="1">
        <v>2</v>
      </c>
      <c r="GF226" s="1">
        <v>2</v>
      </c>
      <c r="GH226" s="1">
        <v>2</v>
      </c>
      <c r="GJ226" s="1">
        <v>2</v>
      </c>
      <c r="GL226" s="1">
        <v>2</v>
      </c>
      <c r="OI226" s="1">
        <v>2</v>
      </c>
      <c r="OJ226" s="1">
        <v>2</v>
      </c>
      <c r="OU226" s="1">
        <v>4</v>
      </c>
      <c r="OV226" s="1">
        <v>4</v>
      </c>
      <c r="OW226" s="1">
        <v>2</v>
      </c>
      <c r="PG226" s="1">
        <v>2</v>
      </c>
      <c r="QD226" s="1">
        <v>6</v>
      </c>
      <c r="QE226" s="1">
        <v>15</v>
      </c>
      <c r="QF226" s="1">
        <v>44</v>
      </c>
      <c r="QH226" s="1">
        <v>65</v>
      </c>
      <c r="QL226" s="1">
        <v>4</v>
      </c>
      <c r="QM226" s="1">
        <v>10</v>
      </c>
      <c r="QN226" s="1">
        <v>31</v>
      </c>
      <c r="QP226" s="1">
        <v>45</v>
      </c>
      <c r="QT226" s="1">
        <v>2</v>
      </c>
      <c r="QU226" s="1">
        <v>5</v>
      </c>
      <c r="QV226" s="1">
        <v>13</v>
      </c>
      <c r="QX226" s="1">
        <v>20</v>
      </c>
      <c r="QY226" s="1">
        <v>100</v>
      </c>
      <c r="RE226" s="27">
        <v>100</v>
      </c>
      <c r="RF226" s="1">
        <v>2</v>
      </c>
      <c r="RH226" s="1">
        <v>2</v>
      </c>
      <c r="RJ226" s="1">
        <v>2</v>
      </c>
      <c r="RL226" s="27">
        <v>0</v>
      </c>
      <c r="RS226" s="1">
        <v>2</v>
      </c>
      <c r="RY226" s="1">
        <v>2</v>
      </c>
      <c r="SC226" s="1">
        <v>2</v>
      </c>
      <c r="SG226" s="1">
        <v>2</v>
      </c>
      <c r="SK226" s="1">
        <v>2</v>
      </c>
      <c r="SO226" s="1">
        <v>2</v>
      </c>
      <c r="SS226" s="1">
        <v>2</v>
      </c>
      <c r="SW226" s="1">
        <v>2</v>
      </c>
      <c r="TA226" s="1">
        <v>2</v>
      </c>
      <c r="VC226" s="27">
        <v>3.4195804195804196</v>
      </c>
    </row>
    <row r="227" spans="1:575" ht="24.75" customHeight="1">
      <c r="A227" s="35">
        <v>224</v>
      </c>
      <c r="B227" s="38" t="s">
        <v>6</v>
      </c>
      <c r="C227" s="36" t="s">
        <v>0</v>
      </c>
      <c r="D227" s="37" t="s">
        <v>1249</v>
      </c>
      <c r="E227" s="21" t="s">
        <v>1220</v>
      </c>
      <c r="F227" s="37">
        <v>1</v>
      </c>
      <c r="G227" s="37">
        <v>1</v>
      </c>
      <c r="H227" s="37">
        <v>2</v>
      </c>
      <c r="I227" s="37">
        <v>0</v>
      </c>
      <c r="J227" s="37">
        <v>4</v>
      </c>
      <c r="K227" s="37">
        <v>2006</v>
      </c>
      <c r="L227" s="37">
        <v>5</v>
      </c>
      <c r="M227" s="37" t="s">
        <v>1769</v>
      </c>
      <c r="N227" s="37">
        <v>6433300</v>
      </c>
      <c r="O227" s="37" t="s">
        <v>1770</v>
      </c>
      <c r="P227" s="37">
        <v>85990181</v>
      </c>
      <c r="Q227" s="37" t="s">
        <v>1771</v>
      </c>
      <c r="R227" s="37">
        <v>4922100</v>
      </c>
      <c r="S227" s="37">
        <v>8103086</v>
      </c>
      <c r="T227" s="37">
        <v>8269173</v>
      </c>
      <c r="U227" s="37">
        <v>7404322</v>
      </c>
      <c r="V227" s="37">
        <v>3469841</v>
      </c>
      <c r="W227" s="37">
        <v>3856522</v>
      </c>
      <c r="X227" s="37">
        <v>3139000</v>
      </c>
      <c r="Y227" s="37"/>
      <c r="Z227" s="37"/>
      <c r="AA227" s="37"/>
      <c r="AB227" s="37">
        <v>363</v>
      </c>
      <c r="AC227" s="37">
        <v>363</v>
      </c>
      <c r="AD227" s="37">
        <v>363</v>
      </c>
      <c r="AE227" s="37">
        <v>1</v>
      </c>
      <c r="AF227" s="37">
        <v>1</v>
      </c>
      <c r="AG227" s="37">
        <v>1</v>
      </c>
      <c r="AH227" s="37"/>
      <c r="AI227" s="37"/>
      <c r="AJ227" s="37"/>
      <c r="AK227" s="37"/>
      <c r="AL227" s="37">
        <v>2</v>
      </c>
      <c r="AM227" s="37"/>
      <c r="AN227" s="37">
        <v>2</v>
      </c>
      <c r="AO227" s="37"/>
      <c r="AP227" s="37">
        <v>2</v>
      </c>
      <c r="AQ227" s="37"/>
      <c r="AR227" s="37">
        <v>1</v>
      </c>
      <c r="AS227" s="37">
        <v>1</v>
      </c>
      <c r="AT227" s="37"/>
      <c r="AU227" s="37">
        <v>1</v>
      </c>
      <c r="AV227" s="37"/>
      <c r="AW227" s="37"/>
      <c r="AX227" s="37"/>
      <c r="AY227" s="37"/>
      <c r="AZ227" s="37"/>
      <c r="BA227" s="37"/>
      <c r="BB227" s="37"/>
      <c r="BC227" s="37">
        <v>20</v>
      </c>
      <c r="BD227" s="37">
        <v>80</v>
      </c>
      <c r="BE227" s="37">
        <v>100</v>
      </c>
      <c r="BF227" s="37"/>
      <c r="BG227" s="37"/>
      <c r="BH227" s="37">
        <v>100</v>
      </c>
      <c r="BI227" s="37">
        <v>100</v>
      </c>
      <c r="BJ227" s="37">
        <v>2</v>
      </c>
      <c r="BK227" s="37"/>
      <c r="BL227" s="37">
        <v>1</v>
      </c>
      <c r="BM227" s="37">
        <v>2</v>
      </c>
      <c r="BN227" s="37">
        <v>1</v>
      </c>
      <c r="BO227" s="37"/>
      <c r="BP227" s="37"/>
      <c r="BQ227" s="37"/>
      <c r="BR227" s="37"/>
      <c r="BS227" s="37"/>
      <c r="BT227" s="37"/>
      <c r="BU227" s="37">
        <v>1</v>
      </c>
      <c r="BV227" s="37"/>
      <c r="BW227" s="37"/>
      <c r="BX227" s="37">
        <v>1</v>
      </c>
      <c r="BY227" s="37">
        <v>5000</v>
      </c>
      <c r="BZ227" s="37">
        <v>5000</v>
      </c>
      <c r="CA227" s="37">
        <v>5000</v>
      </c>
      <c r="CB227" s="37">
        <v>2</v>
      </c>
      <c r="CC227" s="37"/>
      <c r="CD227" s="37"/>
      <c r="CE227" s="37"/>
      <c r="CF227" s="27">
        <v>5000</v>
      </c>
      <c r="CG227" s="27">
        <v>5000</v>
      </c>
      <c r="CH227" s="27">
        <v>5000</v>
      </c>
      <c r="CI227" s="37"/>
      <c r="CJ227" s="37"/>
      <c r="CK227" s="37">
        <v>1</v>
      </c>
      <c r="CL227" s="37">
        <v>1</v>
      </c>
      <c r="CM227" s="37"/>
      <c r="CN227" s="37"/>
      <c r="CO227" s="37">
        <v>1</v>
      </c>
      <c r="CP227" s="37"/>
      <c r="CQ227" s="37"/>
      <c r="CR227" s="37"/>
      <c r="CS227" s="37"/>
      <c r="CT227" s="37"/>
      <c r="CU227" s="37"/>
      <c r="CV227" s="37"/>
      <c r="CW227" s="37"/>
      <c r="CX227" s="37"/>
      <c r="CY227" s="37"/>
      <c r="CZ227" s="37"/>
      <c r="DA227" s="37"/>
      <c r="DB227" s="37"/>
      <c r="DC227" s="37"/>
      <c r="DD227" s="37"/>
      <c r="DE227" s="37"/>
      <c r="DF227" s="37"/>
      <c r="DG227" s="37"/>
      <c r="DH227" s="37"/>
      <c r="DI227" s="37"/>
      <c r="DJ227" s="37"/>
      <c r="DK227" s="37"/>
      <c r="DL227" s="37"/>
      <c r="DM227" s="37"/>
      <c r="DN227" s="37"/>
      <c r="DO227" s="37"/>
      <c r="DP227" s="37"/>
      <c r="DQ227" s="37"/>
      <c r="DR227" s="37"/>
      <c r="DS227" s="37"/>
      <c r="DT227" s="37"/>
      <c r="DU227" s="37"/>
      <c r="DV227" s="37">
        <v>100</v>
      </c>
      <c r="DW227" s="37">
        <v>100</v>
      </c>
      <c r="DX227" s="37">
        <v>100</v>
      </c>
      <c r="DY227" s="37"/>
      <c r="DZ227" s="37"/>
      <c r="EA227" s="37"/>
      <c r="EB227" s="37"/>
      <c r="EC227" s="37"/>
      <c r="ED227" s="37"/>
      <c r="EE227" s="37"/>
      <c r="EF227" s="37"/>
      <c r="EG227" s="37"/>
      <c r="EH227" s="37">
        <v>100</v>
      </c>
      <c r="EI227" s="37">
        <v>100</v>
      </c>
      <c r="EJ227" s="37">
        <v>100</v>
      </c>
      <c r="EK227" s="37">
        <v>1</v>
      </c>
      <c r="EL227" s="37">
        <v>1000000</v>
      </c>
      <c r="EM227" s="37"/>
      <c r="EN227" s="37"/>
      <c r="EO227" s="37">
        <v>1</v>
      </c>
      <c r="EP227" s="37">
        <v>500000</v>
      </c>
      <c r="EQ227" s="37"/>
      <c r="ER227" s="37"/>
      <c r="ES227" s="37">
        <v>1</v>
      </c>
      <c r="ET227" s="37">
        <v>40000</v>
      </c>
      <c r="EU227" s="37"/>
      <c r="EV227" s="37"/>
      <c r="EW227" s="37">
        <v>2</v>
      </c>
      <c r="EX227" s="37"/>
      <c r="EY227" s="37"/>
      <c r="EZ227" s="37"/>
      <c r="FA227" s="37">
        <v>2</v>
      </c>
      <c r="FB227" s="37"/>
      <c r="FC227" s="37"/>
      <c r="FD227" s="37"/>
      <c r="FE227" s="37">
        <v>2</v>
      </c>
      <c r="FF227" s="37"/>
      <c r="FG227" s="37"/>
      <c r="FH227" s="37"/>
      <c r="FI227" s="37">
        <v>1</v>
      </c>
      <c r="FJ227" s="37">
        <v>12000</v>
      </c>
      <c r="FK227" s="37"/>
      <c r="FL227" s="37"/>
      <c r="FM227" s="37">
        <v>1</v>
      </c>
      <c r="FN227" s="37">
        <v>1552000</v>
      </c>
      <c r="FO227" s="37"/>
      <c r="FP227" s="37"/>
      <c r="FQ227" s="27">
        <v>3104000</v>
      </c>
      <c r="FR227" s="27">
        <v>0</v>
      </c>
      <c r="FS227" s="27">
        <v>0</v>
      </c>
      <c r="FT227" s="37"/>
      <c r="FU227" s="37"/>
      <c r="FV227" s="37"/>
      <c r="FW227" s="37">
        <v>100</v>
      </c>
      <c r="FX227" s="37"/>
      <c r="FY227" s="37">
        <v>100</v>
      </c>
      <c r="FZ227" s="37"/>
      <c r="GA227" s="37"/>
      <c r="GB227" s="37">
        <v>1</v>
      </c>
      <c r="GC227" s="37">
        <v>2</v>
      </c>
      <c r="GD227" s="37">
        <v>1</v>
      </c>
      <c r="GE227" s="37">
        <v>2</v>
      </c>
      <c r="GF227" s="37">
        <v>2</v>
      </c>
      <c r="GG227" s="37"/>
      <c r="GH227" s="37">
        <v>1</v>
      </c>
      <c r="GI227" s="37">
        <v>2</v>
      </c>
      <c r="GJ227" s="37">
        <v>2</v>
      </c>
      <c r="GK227" s="37"/>
      <c r="GL227" s="37">
        <v>1</v>
      </c>
      <c r="GM227" s="37">
        <v>2</v>
      </c>
      <c r="GN227" s="37"/>
      <c r="GO227" s="37"/>
      <c r="GP227" s="37"/>
      <c r="GQ227" s="37"/>
      <c r="GR227" s="37"/>
      <c r="GS227" s="37"/>
      <c r="GT227" s="37"/>
      <c r="GU227" s="37"/>
      <c r="GV227" s="37"/>
      <c r="GW227" s="37"/>
      <c r="GX227" s="37"/>
      <c r="GY227" s="37">
        <v>1</v>
      </c>
      <c r="GZ227" s="37"/>
      <c r="HA227" s="37"/>
      <c r="HB227" s="37"/>
      <c r="HC227" s="37">
        <v>1</v>
      </c>
      <c r="HD227" s="37"/>
      <c r="HE227" s="37">
        <v>1</v>
      </c>
      <c r="HF227" s="37">
        <v>1</v>
      </c>
      <c r="HG227" s="37"/>
      <c r="HH227" s="37"/>
      <c r="HI227" s="37">
        <v>1</v>
      </c>
      <c r="HJ227" s="37">
        <v>2</v>
      </c>
      <c r="HK227" s="37">
        <v>1</v>
      </c>
      <c r="HL227" s="37">
        <v>1</v>
      </c>
      <c r="HM227" s="37">
        <v>1</v>
      </c>
      <c r="HN227" s="37">
        <v>3</v>
      </c>
      <c r="HO227" s="37">
        <v>1</v>
      </c>
      <c r="HP227" s="37">
        <v>3</v>
      </c>
      <c r="HQ227" s="37">
        <v>3</v>
      </c>
      <c r="HR227" s="37">
        <v>1</v>
      </c>
      <c r="HS227" s="37">
        <v>1</v>
      </c>
      <c r="HT227" s="37">
        <v>2</v>
      </c>
      <c r="HU227" s="37">
        <v>2</v>
      </c>
      <c r="HV227" s="37">
        <v>1</v>
      </c>
      <c r="HW227" s="37">
        <v>1</v>
      </c>
      <c r="HX227" s="37">
        <v>2</v>
      </c>
      <c r="HY227" s="37">
        <v>2</v>
      </c>
      <c r="HZ227" s="37">
        <v>1</v>
      </c>
      <c r="IA227" s="37">
        <v>1</v>
      </c>
      <c r="IB227" s="37">
        <v>2</v>
      </c>
      <c r="IC227" s="37">
        <v>2</v>
      </c>
      <c r="ID227" s="37">
        <v>2</v>
      </c>
      <c r="IE227" s="37">
        <v>2</v>
      </c>
      <c r="IF227" s="37">
        <v>3</v>
      </c>
      <c r="IG227" s="37">
        <v>2</v>
      </c>
      <c r="IH227" s="37">
        <v>1</v>
      </c>
      <c r="II227" s="37">
        <v>3</v>
      </c>
      <c r="IJ227" s="37">
        <v>3</v>
      </c>
      <c r="IK227" s="37">
        <v>2</v>
      </c>
      <c r="IL227" s="37">
        <v>3</v>
      </c>
      <c r="IM227" s="37">
        <v>3</v>
      </c>
      <c r="IN227" s="37">
        <v>1</v>
      </c>
      <c r="IO227" s="37"/>
      <c r="IP227" s="37"/>
      <c r="IQ227" s="37"/>
      <c r="IR227" s="37"/>
      <c r="IS227" s="37">
        <v>1</v>
      </c>
      <c r="IT227" s="37"/>
      <c r="IU227" s="37"/>
      <c r="IV227" s="37">
        <v>1</v>
      </c>
      <c r="IW227" s="37"/>
      <c r="IX227" s="37"/>
      <c r="IY227" s="37"/>
      <c r="IZ227" s="37"/>
      <c r="JA227" s="37">
        <v>1</v>
      </c>
      <c r="JB227" s="37"/>
      <c r="JC227" s="37"/>
      <c r="JD227" s="37">
        <v>2</v>
      </c>
      <c r="JE227" s="37"/>
      <c r="JF227" s="37"/>
      <c r="JG227" s="37"/>
      <c r="JH227" s="37"/>
      <c r="JI227" s="37"/>
      <c r="JJ227" s="37"/>
      <c r="JK227" s="37"/>
      <c r="JL227" s="37">
        <v>2</v>
      </c>
      <c r="JM227" s="37"/>
      <c r="JN227" s="37"/>
      <c r="JO227" s="37"/>
      <c r="JP227" s="37"/>
      <c r="JQ227" s="37"/>
      <c r="JR227" s="37"/>
      <c r="JS227" s="37"/>
      <c r="JT227" s="37">
        <v>2</v>
      </c>
      <c r="JU227" s="37"/>
      <c r="JV227" s="37"/>
      <c r="JW227" s="37"/>
      <c r="JX227" s="37"/>
      <c r="JY227" s="37"/>
      <c r="JZ227" s="37"/>
      <c r="KA227" s="37"/>
      <c r="KB227" s="37">
        <v>2</v>
      </c>
      <c r="KC227" s="37"/>
      <c r="KD227" s="37"/>
      <c r="KE227" s="37"/>
      <c r="KF227" s="37"/>
      <c r="KG227" s="37"/>
      <c r="KH227" s="37"/>
      <c r="KI227" s="37"/>
      <c r="KJ227" s="37">
        <v>2</v>
      </c>
      <c r="KK227" s="37"/>
      <c r="KL227" s="37"/>
      <c r="KM227" s="37"/>
      <c r="KN227" s="37"/>
      <c r="KO227" s="37"/>
      <c r="KP227" s="37"/>
      <c r="KQ227" s="37"/>
      <c r="KR227" s="37">
        <v>2</v>
      </c>
      <c r="KS227" s="37"/>
      <c r="KT227" s="37"/>
      <c r="KU227" s="37"/>
      <c r="KV227" s="37"/>
      <c r="KW227" s="37"/>
      <c r="KX227" s="37"/>
      <c r="KY227" s="37"/>
      <c r="KZ227" s="37">
        <v>2</v>
      </c>
      <c r="LA227" s="37"/>
      <c r="LB227" s="37"/>
      <c r="LC227" s="37"/>
      <c r="LD227" s="37"/>
      <c r="LE227" s="37"/>
      <c r="LF227" s="37"/>
      <c r="LG227" s="37"/>
      <c r="LH227" s="37">
        <v>2</v>
      </c>
      <c r="LI227" s="37"/>
      <c r="LJ227" s="37"/>
      <c r="LK227" s="37"/>
      <c r="LL227" s="37"/>
      <c r="LM227" s="37"/>
      <c r="LN227" s="37"/>
      <c r="LO227" s="37"/>
      <c r="LP227" s="37"/>
      <c r="LQ227" s="37">
        <v>1</v>
      </c>
      <c r="LR227" s="37"/>
      <c r="LS227" s="37"/>
      <c r="LT227" s="37"/>
      <c r="LU227" s="37"/>
      <c r="LV227" s="37"/>
      <c r="LW227" s="37"/>
      <c r="LX227" s="37">
        <v>1</v>
      </c>
      <c r="LY227" s="37"/>
      <c r="LZ227" s="37"/>
      <c r="MA227" s="37"/>
      <c r="MB227" s="37"/>
      <c r="MC227" s="37"/>
      <c r="MD227" s="37"/>
      <c r="ME227" s="37"/>
      <c r="MF227" s="37"/>
      <c r="MG227" s="37"/>
      <c r="MH227" s="37"/>
      <c r="MI227" s="37"/>
      <c r="MJ227" s="37"/>
      <c r="MK227" s="37"/>
      <c r="ML227" s="37"/>
      <c r="MM227" s="37"/>
      <c r="MN227" s="37"/>
      <c r="MO227" s="37"/>
      <c r="MP227" s="37"/>
      <c r="MQ227" s="37"/>
      <c r="MR227" s="37"/>
      <c r="MS227" s="37"/>
      <c r="MT227" s="37"/>
      <c r="MU227" s="37"/>
      <c r="MV227" s="37"/>
      <c r="MW227" s="37"/>
      <c r="MX227" s="37"/>
      <c r="MY227" s="37"/>
      <c r="MZ227" s="37"/>
      <c r="NA227" s="37"/>
      <c r="NB227" s="37"/>
      <c r="NC227" s="37"/>
      <c r="ND227" s="37"/>
      <c r="NE227" s="37"/>
      <c r="NF227" s="37"/>
      <c r="NG227" s="37"/>
      <c r="NH227" s="37"/>
      <c r="NI227" s="37"/>
      <c r="NJ227" s="37"/>
      <c r="NK227" s="37"/>
      <c r="NL227" s="37"/>
      <c r="NM227" s="37"/>
      <c r="NN227" s="37"/>
      <c r="NO227" s="37"/>
      <c r="NP227" s="37"/>
      <c r="NQ227" s="37"/>
      <c r="NR227" s="37"/>
      <c r="NS227" s="37"/>
      <c r="NT227" s="37"/>
      <c r="NU227" s="37"/>
      <c r="NV227" s="37"/>
      <c r="NW227" s="37"/>
      <c r="NX227" s="37"/>
      <c r="NY227" s="37"/>
      <c r="NZ227" s="37"/>
      <c r="OA227" s="37"/>
      <c r="OB227" s="37"/>
      <c r="OC227" s="37"/>
      <c r="OD227" s="37"/>
      <c r="OE227" s="37"/>
      <c r="OF227" s="37"/>
      <c r="OG227" s="37"/>
      <c r="OH227" s="37" t="s">
        <v>1223</v>
      </c>
      <c r="OI227" s="37">
        <v>2</v>
      </c>
      <c r="OJ227" s="37">
        <v>2</v>
      </c>
      <c r="OK227" s="37">
        <v>3</v>
      </c>
      <c r="OL227" s="37">
        <v>3</v>
      </c>
      <c r="OM227" s="37">
        <v>4</v>
      </c>
      <c r="ON227" s="37">
        <v>4</v>
      </c>
      <c r="OO227" s="37">
        <v>4</v>
      </c>
      <c r="OP227" s="37">
        <v>4</v>
      </c>
      <c r="OQ227" s="37">
        <v>4</v>
      </c>
      <c r="OR227" s="37">
        <v>4</v>
      </c>
      <c r="OS227" s="37">
        <v>4</v>
      </c>
      <c r="OT227" s="37">
        <v>4</v>
      </c>
      <c r="OU227" s="37"/>
      <c r="OV227" s="37"/>
      <c r="OW227" s="37">
        <v>1</v>
      </c>
      <c r="OX227" s="37">
        <v>55000</v>
      </c>
      <c r="OY227" s="37"/>
      <c r="OZ227" s="37">
        <v>1</v>
      </c>
      <c r="PA227" s="37"/>
      <c r="PB227" s="37">
        <v>1</v>
      </c>
      <c r="PC227" s="37">
        <v>2</v>
      </c>
      <c r="PD227" s="37">
        <v>1</v>
      </c>
      <c r="PE227" s="37">
        <v>2</v>
      </c>
      <c r="PF227" s="37">
        <v>2</v>
      </c>
      <c r="PG227" s="37">
        <v>2</v>
      </c>
      <c r="PH227" s="37"/>
      <c r="PI227" s="37"/>
      <c r="PJ227" s="37"/>
      <c r="PK227" s="37"/>
      <c r="PL227" s="37"/>
      <c r="PM227" s="37"/>
      <c r="PN227" s="37"/>
      <c r="PO227" s="37"/>
      <c r="PP227" s="37">
        <v>1</v>
      </c>
      <c r="PQ227" s="37">
        <v>2</v>
      </c>
      <c r="PR227" s="37">
        <v>1</v>
      </c>
      <c r="PS227" s="37">
        <v>1</v>
      </c>
      <c r="PT227" s="37">
        <v>1</v>
      </c>
      <c r="PU227" s="37">
        <v>3</v>
      </c>
      <c r="PV227" s="37">
        <v>1</v>
      </c>
      <c r="PW227" s="37">
        <v>3</v>
      </c>
      <c r="PX227" s="37">
        <v>3</v>
      </c>
      <c r="PY227" s="37">
        <v>1</v>
      </c>
      <c r="PZ227" s="37">
        <v>1</v>
      </c>
      <c r="QA227" s="37">
        <v>50</v>
      </c>
      <c r="QB227" s="37">
        <v>25</v>
      </c>
      <c r="QC227" s="37">
        <v>1</v>
      </c>
      <c r="QD227" s="37">
        <v>260</v>
      </c>
      <c r="QE227" s="37"/>
      <c r="QF227" s="37">
        <v>27</v>
      </c>
      <c r="QG227" s="37"/>
      <c r="QH227" s="1">
        <v>363</v>
      </c>
      <c r="QI227" s="37">
        <v>30</v>
      </c>
      <c r="QJ227" s="37">
        <v>15</v>
      </c>
      <c r="QK227" s="37">
        <v>1</v>
      </c>
      <c r="QL227" s="37">
        <v>160</v>
      </c>
      <c r="QM227" s="37"/>
      <c r="QN227" s="37">
        <v>15</v>
      </c>
      <c r="QO227" s="37"/>
      <c r="QP227" s="1">
        <v>221</v>
      </c>
      <c r="QQ227" s="37">
        <v>20</v>
      </c>
      <c r="QR227" s="37">
        <v>10</v>
      </c>
      <c r="QS227" s="37"/>
      <c r="QT227" s="37">
        <v>100</v>
      </c>
      <c r="QU227" s="37"/>
      <c r="QV227" s="37">
        <v>12</v>
      </c>
      <c r="QW227" s="37"/>
      <c r="QX227" s="1">
        <v>142</v>
      </c>
      <c r="QY227" s="37">
        <v>60</v>
      </c>
      <c r="QZ227" s="37">
        <v>30</v>
      </c>
      <c r="RA227" s="37"/>
      <c r="RB227" s="37"/>
      <c r="RC227" s="37"/>
      <c r="RD227" s="37"/>
      <c r="RE227" s="27">
        <v>90</v>
      </c>
      <c r="RF227" s="37">
        <v>2</v>
      </c>
      <c r="RG227" s="37"/>
      <c r="RH227" s="37">
        <v>2</v>
      </c>
      <c r="RI227" s="37"/>
      <c r="RJ227" s="37">
        <v>2</v>
      </c>
      <c r="RK227" s="37"/>
      <c r="RL227" s="27">
        <v>0</v>
      </c>
      <c r="RM227" s="37">
        <v>18</v>
      </c>
      <c r="RN227" s="37">
        <v>1</v>
      </c>
      <c r="RO227" s="37">
        <v>1</v>
      </c>
      <c r="RP227" s="37">
        <v>1</v>
      </c>
      <c r="RQ227" s="37">
        <v>2</v>
      </c>
      <c r="RR227" s="37">
        <v>2</v>
      </c>
      <c r="RS227" s="37">
        <v>2</v>
      </c>
      <c r="RT227" s="37"/>
      <c r="RU227" s="37"/>
      <c r="RV227" s="37"/>
      <c r="RW227" s="37"/>
      <c r="RX227" s="37"/>
      <c r="RY227" s="37">
        <v>1</v>
      </c>
      <c r="RZ227" s="37"/>
      <c r="SA227" s="37">
        <v>1</v>
      </c>
      <c r="SB227" s="37"/>
      <c r="SC227" s="37">
        <v>2</v>
      </c>
      <c r="SD227" s="37"/>
      <c r="SE227" s="37"/>
      <c r="SF227" s="37"/>
      <c r="SG227" s="37">
        <v>2</v>
      </c>
      <c r="SH227" s="37"/>
      <c r="SI227" s="37"/>
      <c r="SJ227" s="37"/>
      <c r="SK227" s="37">
        <v>1</v>
      </c>
      <c r="SL227" s="37"/>
      <c r="SM227" s="37">
        <v>1</v>
      </c>
      <c r="SN227" s="37"/>
      <c r="SO227" s="37">
        <v>2</v>
      </c>
      <c r="SP227" s="37"/>
      <c r="SQ227" s="37"/>
      <c r="SR227" s="37"/>
      <c r="SS227" s="37">
        <v>1</v>
      </c>
      <c r="ST227" s="37"/>
      <c r="SU227" s="37">
        <v>1</v>
      </c>
      <c r="SV227" s="37"/>
      <c r="SW227" s="37">
        <v>1</v>
      </c>
      <c r="SX227" s="37"/>
      <c r="SY227" s="37"/>
      <c r="SZ227" s="37">
        <v>1</v>
      </c>
      <c r="TA227" s="37">
        <v>1</v>
      </c>
      <c r="TB227" s="37"/>
      <c r="TC227" s="37"/>
      <c r="TD227" s="37">
        <v>1</v>
      </c>
      <c r="TE227" s="37"/>
      <c r="TF227" s="37"/>
      <c r="TG227" s="37"/>
      <c r="TH227" s="37"/>
      <c r="TI227" s="37"/>
      <c r="TJ227" s="37"/>
      <c r="TK227" s="37"/>
      <c r="TL227" s="37"/>
      <c r="TM227" s="37"/>
      <c r="TN227" s="37"/>
      <c r="TO227" s="37"/>
      <c r="TP227" s="37"/>
      <c r="TQ227" s="37"/>
      <c r="TR227" s="37"/>
      <c r="TS227" s="37"/>
      <c r="TT227" s="37"/>
      <c r="TU227" s="37"/>
      <c r="TV227" s="37"/>
      <c r="TW227" s="37"/>
      <c r="TX227" s="37"/>
      <c r="TY227" s="37"/>
      <c r="TZ227" s="37"/>
      <c r="UA227" s="37"/>
      <c r="UB227" s="37"/>
      <c r="UC227" s="37"/>
      <c r="UD227" s="37"/>
      <c r="UE227" s="37"/>
      <c r="UF227" s="37"/>
      <c r="UG227" s="37"/>
      <c r="UH227" s="37"/>
      <c r="UI227" s="37"/>
      <c r="UJ227" s="37"/>
      <c r="UK227" s="37"/>
      <c r="UL227" s="37"/>
      <c r="UM227" s="37">
        <v>1</v>
      </c>
      <c r="UN227" s="37"/>
      <c r="UO227" s="37"/>
      <c r="UP227" s="37"/>
      <c r="UQ227" s="37"/>
      <c r="UR227" s="37">
        <v>1</v>
      </c>
      <c r="US227" s="37">
        <v>1</v>
      </c>
      <c r="UT227" s="37"/>
      <c r="UU227" s="37"/>
      <c r="UV227" s="37"/>
      <c r="UW227" s="37"/>
      <c r="UX227" s="37">
        <v>1</v>
      </c>
      <c r="UY227" s="37"/>
      <c r="UZ227" s="37"/>
      <c r="VA227" s="37"/>
      <c r="VB227" s="37"/>
      <c r="VC227" s="1">
        <v>3.382716049382716</v>
      </c>
    </row>
    <row r="228" spans="1:575" s="27" customFormat="1" ht="24.75" customHeight="1">
      <c r="A228" s="20">
        <v>225</v>
      </c>
      <c r="B228" s="38" t="s">
        <v>7</v>
      </c>
      <c r="C228" s="36" t="s">
        <v>0</v>
      </c>
      <c r="D228" s="37" t="s">
        <v>1264</v>
      </c>
      <c r="E228" s="21" t="s">
        <v>1223</v>
      </c>
      <c r="F228" s="37">
        <v>1</v>
      </c>
      <c r="G228" s="37">
        <v>1</v>
      </c>
      <c r="H228" s="37">
        <v>2</v>
      </c>
      <c r="I228" s="37">
        <v>0</v>
      </c>
      <c r="J228" s="37">
        <v>1</v>
      </c>
      <c r="K228" s="37">
        <v>1979</v>
      </c>
      <c r="L228" s="37">
        <v>5</v>
      </c>
      <c r="M228" s="37" t="s">
        <v>1772</v>
      </c>
      <c r="N228" s="37">
        <v>2125000</v>
      </c>
      <c r="O228" s="37"/>
      <c r="P228" s="37"/>
      <c r="Q228" s="37"/>
      <c r="R228" s="37"/>
      <c r="S228" s="36">
        <v>40628852</v>
      </c>
      <c r="T228" s="36">
        <v>45903502</v>
      </c>
      <c r="U228" s="36">
        <v>80937475</v>
      </c>
      <c r="V228" s="36">
        <v>18426728</v>
      </c>
      <c r="W228" s="36">
        <v>44136393</v>
      </c>
      <c r="X228" s="36">
        <v>77363940</v>
      </c>
      <c r="Y228" s="37"/>
      <c r="Z228" s="37"/>
      <c r="AA228" s="37"/>
      <c r="AB228" s="36">
        <v>280</v>
      </c>
      <c r="AC228" s="36">
        <v>300</v>
      </c>
      <c r="AD228" s="36">
        <v>400</v>
      </c>
      <c r="AE228" s="37">
        <v>1</v>
      </c>
      <c r="AF228" s="37"/>
      <c r="AG228" s="37">
        <v>1</v>
      </c>
      <c r="AH228" s="37">
        <v>1</v>
      </c>
      <c r="AI228" s="37">
        <v>1</v>
      </c>
      <c r="AJ228" s="37"/>
      <c r="AK228" s="37"/>
      <c r="AL228" s="36">
        <v>2</v>
      </c>
      <c r="AM228" s="36"/>
      <c r="AN228" s="36">
        <v>2</v>
      </c>
      <c r="AO228" s="36"/>
      <c r="AP228" s="36">
        <v>2</v>
      </c>
      <c r="AQ228" s="36"/>
      <c r="AR228" s="36">
        <v>2</v>
      </c>
      <c r="AS228" s="36"/>
      <c r="AT228" s="37"/>
      <c r="AU228" s="37"/>
      <c r="AV228" s="37"/>
      <c r="AW228" s="37"/>
      <c r="AX228" s="37"/>
      <c r="AY228" s="37"/>
      <c r="AZ228" s="37"/>
      <c r="BA228" s="37"/>
      <c r="BB228" s="36"/>
      <c r="BC228" s="36"/>
      <c r="BD228" s="36">
        <v>100</v>
      </c>
      <c r="BE228" s="36">
        <v>100</v>
      </c>
      <c r="BF228" s="36"/>
      <c r="BG228" s="36"/>
      <c r="BH228" s="36">
        <v>100</v>
      </c>
      <c r="BI228" s="36">
        <v>100</v>
      </c>
      <c r="BJ228" s="36">
        <v>2</v>
      </c>
      <c r="BK228" s="36"/>
      <c r="BL228" s="36">
        <v>1</v>
      </c>
      <c r="BM228" s="36">
        <v>2</v>
      </c>
      <c r="BN228" s="36">
        <v>1</v>
      </c>
      <c r="BO228" s="36"/>
      <c r="BP228" s="36"/>
      <c r="BQ228" s="36"/>
      <c r="BR228" s="36"/>
      <c r="BS228" s="36">
        <v>1</v>
      </c>
      <c r="BT228" s="36"/>
      <c r="BU228" s="36"/>
      <c r="BV228" s="36"/>
      <c r="BW228" s="36"/>
      <c r="BX228" s="36">
        <v>1</v>
      </c>
      <c r="BY228" s="36" t="s">
        <v>1237</v>
      </c>
      <c r="BZ228" s="36" t="s">
        <v>1237</v>
      </c>
      <c r="CA228" s="36" t="s">
        <v>1237</v>
      </c>
      <c r="CB228" s="36">
        <v>2</v>
      </c>
      <c r="CC228" s="36"/>
      <c r="CD228" s="36"/>
      <c r="CE228" s="36"/>
      <c r="CF228" s="36" t="s">
        <v>1237</v>
      </c>
      <c r="CG228" s="36" t="s">
        <v>1237</v>
      </c>
      <c r="CH228" s="36" t="s">
        <v>1237</v>
      </c>
      <c r="CI228" s="36"/>
      <c r="CJ228" s="36"/>
      <c r="CK228" s="36">
        <v>1</v>
      </c>
      <c r="CL228" s="36"/>
      <c r="CM228" s="36">
        <v>1</v>
      </c>
      <c r="CN228" s="36"/>
      <c r="CO228" s="36"/>
      <c r="CP228" s="36">
        <v>1</v>
      </c>
      <c r="CQ228" s="36"/>
      <c r="CR228" s="36"/>
      <c r="CS228" s="36"/>
      <c r="CT228" s="36"/>
      <c r="CU228" s="36"/>
      <c r="CV228" s="36"/>
      <c r="CW228" s="36"/>
      <c r="CX228" s="36"/>
      <c r="CY228" s="36"/>
      <c r="CZ228" s="36"/>
      <c r="DA228" s="36"/>
      <c r="DB228" s="36"/>
      <c r="DC228" s="36"/>
      <c r="DD228" s="36"/>
      <c r="DE228" s="36"/>
      <c r="DF228" s="36"/>
      <c r="DG228" s="36">
        <v>100</v>
      </c>
      <c r="DH228" s="36">
        <v>100</v>
      </c>
      <c r="DI228" s="36">
        <v>100</v>
      </c>
      <c r="DJ228" s="36"/>
      <c r="DK228" s="36"/>
      <c r="DL228" s="36"/>
      <c r="DM228" s="36"/>
      <c r="DN228" s="36"/>
      <c r="DO228" s="36"/>
      <c r="DP228" s="36"/>
      <c r="DQ228" s="36"/>
      <c r="DR228" s="36"/>
      <c r="DS228" s="36"/>
      <c r="DT228" s="36"/>
      <c r="DU228" s="36"/>
      <c r="DV228" s="36"/>
      <c r="DW228" s="36"/>
      <c r="DX228" s="36"/>
      <c r="DY228" s="36"/>
      <c r="DZ228" s="36"/>
      <c r="EA228" s="36"/>
      <c r="EB228" s="36"/>
      <c r="EC228" s="36"/>
      <c r="ED228" s="36"/>
      <c r="EE228" s="36"/>
      <c r="EF228" s="36"/>
      <c r="EG228" s="36"/>
      <c r="EH228" s="36">
        <v>100</v>
      </c>
      <c r="EI228" s="36">
        <v>100</v>
      </c>
      <c r="EJ228" s="36">
        <v>100</v>
      </c>
      <c r="EK228" s="36">
        <v>2</v>
      </c>
      <c r="EL228" s="36"/>
      <c r="EM228" s="36"/>
      <c r="EN228" s="36"/>
      <c r="EO228" s="36">
        <v>2</v>
      </c>
      <c r="EP228" s="36"/>
      <c r="EQ228" s="36"/>
      <c r="ER228" s="36"/>
      <c r="ES228" s="36">
        <v>2</v>
      </c>
      <c r="ET228" s="36"/>
      <c r="EU228" s="36"/>
      <c r="EV228" s="36"/>
      <c r="EW228" s="36">
        <v>2</v>
      </c>
      <c r="EX228" s="36"/>
      <c r="EY228" s="36"/>
      <c r="EZ228" s="36"/>
      <c r="FA228" s="36">
        <v>2</v>
      </c>
      <c r="FB228" s="36"/>
      <c r="FC228" s="36"/>
      <c r="FD228" s="36"/>
      <c r="FE228" s="36">
        <v>2</v>
      </c>
      <c r="FF228" s="36"/>
      <c r="FG228" s="36"/>
      <c r="FH228" s="36"/>
      <c r="FI228" s="36">
        <v>2</v>
      </c>
      <c r="FJ228" s="36"/>
      <c r="FK228" s="36"/>
      <c r="FL228" s="36"/>
      <c r="FM228" s="36">
        <v>2</v>
      </c>
      <c r="FN228" s="36"/>
      <c r="FO228" s="36"/>
      <c r="FP228" s="36"/>
      <c r="FQ228" s="27">
        <v>0</v>
      </c>
      <c r="FR228" s="27">
        <v>0</v>
      </c>
      <c r="FS228" s="27">
        <v>0</v>
      </c>
      <c r="FT228" s="36"/>
      <c r="FU228" s="36"/>
      <c r="FV228" s="36"/>
      <c r="FW228" s="36">
        <v>100</v>
      </c>
      <c r="FX228" s="36"/>
      <c r="FY228" s="36">
        <v>100</v>
      </c>
      <c r="FZ228" s="36"/>
      <c r="GA228" s="36"/>
      <c r="GB228" s="36">
        <v>1</v>
      </c>
      <c r="GC228" s="36">
        <v>2</v>
      </c>
      <c r="GD228" s="36">
        <v>2</v>
      </c>
      <c r="GE228" s="36"/>
      <c r="GF228" s="36">
        <v>2</v>
      </c>
      <c r="GG228" s="36"/>
      <c r="GH228" s="36">
        <v>2</v>
      </c>
      <c r="GI228" s="36"/>
      <c r="GJ228" s="36">
        <v>2</v>
      </c>
      <c r="GK228" s="36"/>
      <c r="GL228" s="36">
        <v>2</v>
      </c>
      <c r="GM228" s="36"/>
      <c r="GN228" s="36"/>
      <c r="GO228" s="36"/>
      <c r="GP228" s="36"/>
      <c r="GQ228" s="36"/>
      <c r="GR228" s="36"/>
      <c r="GS228" s="36"/>
      <c r="GT228" s="36"/>
      <c r="GU228" s="36"/>
      <c r="GV228" s="36"/>
      <c r="GW228" s="36"/>
      <c r="GX228" s="36">
        <v>1</v>
      </c>
      <c r="GY228" s="36"/>
      <c r="GZ228" s="36">
        <v>1</v>
      </c>
      <c r="HA228" s="36">
        <v>1</v>
      </c>
      <c r="HB228" s="36"/>
      <c r="HC228" s="36">
        <v>1</v>
      </c>
      <c r="HD228" s="36">
        <v>1</v>
      </c>
      <c r="HE228" s="36">
        <v>1</v>
      </c>
      <c r="HF228" s="36">
        <v>1</v>
      </c>
      <c r="HG228" s="36"/>
      <c r="HH228" s="36"/>
      <c r="HI228" s="36">
        <v>1</v>
      </c>
      <c r="HJ228" s="36">
        <v>1</v>
      </c>
      <c r="HK228" s="36">
        <v>1</v>
      </c>
      <c r="HL228" s="36">
        <v>1</v>
      </c>
      <c r="HM228" s="36">
        <v>1</v>
      </c>
      <c r="HN228" s="36">
        <v>1</v>
      </c>
      <c r="HO228" s="36">
        <v>1</v>
      </c>
      <c r="HP228" s="36">
        <v>1</v>
      </c>
      <c r="HQ228" s="36">
        <v>1</v>
      </c>
      <c r="HR228" s="36">
        <v>1</v>
      </c>
      <c r="HS228" s="36">
        <v>1</v>
      </c>
      <c r="HT228" s="36">
        <v>3</v>
      </c>
      <c r="HU228" s="36">
        <v>1</v>
      </c>
      <c r="HV228" s="36">
        <v>1</v>
      </c>
      <c r="HW228" s="36">
        <v>3</v>
      </c>
      <c r="HX228" s="36">
        <v>1</v>
      </c>
      <c r="HY228" s="36">
        <v>1</v>
      </c>
      <c r="HZ228" s="36">
        <v>3</v>
      </c>
      <c r="IA228" s="36">
        <v>1</v>
      </c>
      <c r="IB228" s="36">
        <v>2</v>
      </c>
      <c r="IC228" s="36">
        <v>2</v>
      </c>
      <c r="ID228" s="36">
        <v>2</v>
      </c>
      <c r="IE228" s="36">
        <v>3</v>
      </c>
      <c r="IF228" s="36">
        <v>3</v>
      </c>
      <c r="IG228" s="36">
        <v>2</v>
      </c>
      <c r="IH228" s="36">
        <v>3</v>
      </c>
      <c r="II228" s="36">
        <v>3</v>
      </c>
      <c r="IJ228" s="36">
        <v>3</v>
      </c>
      <c r="IK228" s="36">
        <v>3</v>
      </c>
      <c r="IL228" s="36">
        <v>3</v>
      </c>
      <c r="IM228" s="36">
        <v>3</v>
      </c>
      <c r="IN228" s="36">
        <v>2</v>
      </c>
      <c r="IO228" s="36"/>
      <c r="IP228" s="36"/>
      <c r="IQ228" s="36"/>
      <c r="IR228" s="36"/>
      <c r="IS228" s="36"/>
      <c r="IT228" s="36"/>
      <c r="IU228" s="36"/>
      <c r="IV228" s="36">
        <v>2</v>
      </c>
      <c r="IW228" s="36"/>
      <c r="IX228" s="36"/>
      <c r="IY228" s="36"/>
      <c r="IZ228" s="36"/>
      <c r="JA228" s="36"/>
      <c r="JB228" s="36"/>
      <c r="JC228" s="36"/>
      <c r="JD228" s="36">
        <v>2</v>
      </c>
      <c r="JE228" s="36"/>
      <c r="JF228" s="36"/>
      <c r="JG228" s="36"/>
      <c r="JH228" s="36"/>
      <c r="JI228" s="36"/>
      <c r="JJ228" s="36"/>
      <c r="JK228" s="36"/>
      <c r="JL228" s="36">
        <v>2</v>
      </c>
      <c r="JM228" s="36"/>
      <c r="JN228" s="36"/>
      <c r="JO228" s="36"/>
      <c r="JP228" s="36"/>
      <c r="JQ228" s="36"/>
      <c r="JR228" s="36"/>
      <c r="JS228" s="36"/>
      <c r="JT228" s="36">
        <v>2</v>
      </c>
      <c r="JU228" s="36"/>
      <c r="JV228" s="36"/>
      <c r="JW228" s="36"/>
      <c r="JX228" s="36"/>
      <c r="JY228" s="36"/>
      <c r="JZ228" s="36"/>
      <c r="KA228" s="36"/>
      <c r="KB228" s="36">
        <v>2</v>
      </c>
      <c r="KC228" s="36"/>
      <c r="KD228" s="36"/>
      <c r="KE228" s="36"/>
      <c r="KF228" s="36"/>
      <c r="KG228" s="36"/>
      <c r="KH228" s="36"/>
      <c r="KI228" s="36"/>
      <c r="KJ228" s="36">
        <v>2</v>
      </c>
      <c r="KK228" s="36"/>
      <c r="KL228" s="36"/>
      <c r="KM228" s="36"/>
      <c r="KN228" s="36"/>
      <c r="KO228" s="36"/>
      <c r="KP228" s="36"/>
      <c r="KQ228" s="36"/>
      <c r="KR228" s="36">
        <v>2</v>
      </c>
      <c r="KS228" s="36"/>
      <c r="KT228" s="36"/>
      <c r="KU228" s="36"/>
      <c r="KV228" s="36"/>
      <c r="KW228" s="36"/>
      <c r="KX228" s="36"/>
      <c r="KY228" s="36"/>
      <c r="KZ228" s="36">
        <v>2</v>
      </c>
      <c r="LA228" s="36"/>
      <c r="LB228" s="36"/>
      <c r="LC228" s="36"/>
      <c r="LD228" s="36"/>
      <c r="LE228" s="36"/>
      <c r="LF228" s="36"/>
      <c r="LG228" s="36"/>
      <c r="LH228" s="36">
        <v>2</v>
      </c>
      <c r="LI228" s="36"/>
      <c r="LJ228" s="36"/>
      <c r="LK228" s="36"/>
      <c r="LL228" s="36"/>
      <c r="LM228" s="36"/>
      <c r="LN228" s="36"/>
      <c r="LO228" s="36"/>
      <c r="LP228" s="36"/>
      <c r="LQ228" s="36"/>
      <c r="LR228" s="36"/>
      <c r="LS228" s="36"/>
      <c r="LT228" s="36"/>
      <c r="LU228" s="36"/>
      <c r="LV228" s="36"/>
      <c r="LW228" s="36"/>
      <c r="LX228" s="36"/>
      <c r="LY228" s="36"/>
      <c r="LZ228" s="36"/>
      <c r="MA228" s="36"/>
      <c r="MB228" s="36"/>
      <c r="MC228" s="36"/>
      <c r="MD228" s="36"/>
      <c r="ME228" s="36"/>
      <c r="MF228" s="36"/>
      <c r="MG228" s="36"/>
      <c r="MH228" s="36"/>
      <c r="MI228" s="36"/>
      <c r="MJ228" s="36"/>
      <c r="MK228" s="36"/>
      <c r="ML228" s="36"/>
      <c r="MM228" s="36"/>
      <c r="MN228" s="36"/>
      <c r="MO228" s="36"/>
      <c r="MP228" s="36"/>
      <c r="MQ228" s="36"/>
      <c r="MR228" s="36"/>
      <c r="MS228" s="36"/>
      <c r="MT228" s="36"/>
      <c r="MU228" s="36"/>
      <c r="MV228" s="36"/>
      <c r="MW228" s="36"/>
      <c r="MX228" s="36"/>
      <c r="MY228" s="36"/>
      <c r="MZ228" s="36"/>
      <c r="NA228" s="36"/>
      <c r="NB228" s="36"/>
      <c r="NC228" s="36"/>
      <c r="ND228" s="36"/>
      <c r="NE228" s="36"/>
      <c r="NF228" s="36"/>
      <c r="NG228" s="36"/>
      <c r="NH228" s="36"/>
      <c r="NI228" s="36"/>
      <c r="NJ228" s="36"/>
      <c r="NK228" s="36"/>
      <c r="NL228" s="36"/>
      <c r="NM228" s="36"/>
      <c r="NN228" s="36"/>
      <c r="NO228" s="36"/>
      <c r="NP228" s="36"/>
      <c r="NQ228" s="36"/>
      <c r="NR228" s="36"/>
      <c r="NS228" s="36"/>
      <c r="NT228" s="36"/>
      <c r="NU228" s="36"/>
      <c r="NV228" s="36"/>
      <c r="NW228" s="36"/>
      <c r="NX228" s="36"/>
      <c r="NY228" s="36"/>
      <c r="NZ228" s="36"/>
      <c r="OA228" s="36"/>
      <c r="OB228" s="36"/>
      <c r="OC228" s="36"/>
      <c r="OD228" s="36"/>
      <c r="OE228" s="36"/>
      <c r="OF228" s="36"/>
      <c r="OG228" s="36"/>
      <c r="OH228" s="36"/>
      <c r="OI228" s="36">
        <v>2</v>
      </c>
      <c r="OJ228" s="36">
        <v>2</v>
      </c>
      <c r="OK228" s="36">
        <v>3</v>
      </c>
      <c r="OL228" s="36">
        <v>3</v>
      </c>
      <c r="OM228" s="36">
        <v>2</v>
      </c>
      <c r="ON228" s="36">
        <v>3</v>
      </c>
      <c r="OO228" s="36">
        <v>3</v>
      </c>
      <c r="OP228" s="36">
        <v>3</v>
      </c>
      <c r="OQ228" s="36">
        <v>3</v>
      </c>
      <c r="OR228" s="36">
        <v>2</v>
      </c>
      <c r="OS228" s="36">
        <v>3</v>
      </c>
      <c r="OT228" s="36">
        <v>3</v>
      </c>
      <c r="OU228" s="36"/>
      <c r="OV228" s="36"/>
      <c r="OW228" s="36">
        <v>1</v>
      </c>
      <c r="OX228" s="36" t="s">
        <v>1773</v>
      </c>
      <c r="OY228" s="36"/>
      <c r="OZ228" s="36">
        <v>1</v>
      </c>
      <c r="PA228" s="36"/>
      <c r="PB228" s="36">
        <v>1</v>
      </c>
      <c r="PC228" s="36">
        <v>1</v>
      </c>
      <c r="PD228" s="36">
        <v>1</v>
      </c>
      <c r="PE228" s="36">
        <v>1</v>
      </c>
      <c r="PF228" s="36">
        <v>1</v>
      </c>
      <c r="PG228" s="36">
        <v>2</v>
      </c>
      <c r="PH228" s="36"/>
      <c r="PI228" s="36"/>
      <c r="PJ228" s="36"/>
      <c r="PK228" s="36"/>
      <c r="PL228" s="36"/>
      <c r="PM228" s="36"/>
      <c r="PN228" s="36"/>
      <c r="PO228" s="36"/>
      <c r="PP228" s="36">
        <v>2</v>
      </c>
      <c r="PQ228" s="36">
        <v>2</v>
      </c>
      <c r="PR228" s="36">
        <v>1</v>
      </c>
      <c r="PS228" s="36">
        <v>1</v>
      </c>
      <c r="PT228" s="36">
        <v>1</v>
      </c>
      <c r="PU228" s="36">
        <v>1</v>
      </c>
      <c r="PV228" s="36">
        <v>1</v>
      </c>
      <c r="PW228" s="36">
        <v>2</v>
      </c>
      <c r="PX228" s="36">
        <v>2</v>
      </c>
      <c r="PY228" s="36">
        <v>2</v>
      </c>
      <c r="PZ228" s="36">
        <v>1</v>
      </c>
      <c r="QA228" s="36"/>
      <c r="QB228" s="36">
        <v>10</v>
      </c>
      <c r="QC228" s="36"/>
      <c r="QD228" s="36">
        <v>100</v>
      </c>
      <c r="QE228" s="36"/>
      <c r="QF228" s="36">
        <v>290</v>
      </c>
      <c r="QG228" s="36"/>
      <c r="QH228" s="27">
        <v>400</v>
      </c>
      <c r="QI228" s="36"/>
      <c r="QJ228" s="36">
        <v>4</v>
      </c>
      <c r="QK228" s="36"/>
      <c r="QL228" s="36">
        <v>40</v>
      </c>
      <c r="QM228" s="36"/>
      <c r="QN228" s="36">
        <v>76</v>
      </c>
      <c r="QO228" s="36"/>
      <c r="QP228" s="27">
        <v>120</v>
      </c>
      <c r="QQ228" s="36"/>
      <c r="QR228" s="36">
        <v>6</v>
      </c>
      <c r="QS228" s="36"/>
      <c r="QT228" s="36">
        <v>60</v>
      </c>
      <c r="QU228" s="36"/>
      <c r="QV228" s="36">
        <v>214</v>
      </c>
      <c r="QW228" s="36"/>
      <c r="QX228" s="27">
        <v>280</v>
      </c>
      <c r="QY228" s="36"/>
      <c r="QZ228" s="36">
        <v>80</v>
      </c>
      <c r="RA228" s="36"/>
      <c r="RB228" s="36">
        <v>20</v>
      </c>
      <c r="RC228" s="36"/>
      <c r="RD228" s="36"/>
      <c r="RE228" s="27">
        <v>100</v>
      </c>
      <c r="RF228" s="36">
        <v>2</v>
      </c>
      <c r="RG228" s="36"/>
      <c r="RH228" s="36">
        <v>2</v>
      </c>
      <c r="RI228" s="36"/>
      <c r="RJ228" s="36">
        <v>2</v>
      </c>
      <c r="RK228" s="36"/>
      <c r="RL228" s="27">
        <v>0</v>
      </c>
      <c r="RM228" s="36">
        <v>3</v>
      </c>
      <c r="RN228" s="36">
        <v>1</v>
      </c>
      <c r="RO228" s="36"/>
      <c r="RP228" s="36"/>
      <c r="RQ228" s="36"/>
      <c r="RR228" s="36"/>
      <c r="RS228" s="36">
        <v>2</v>
      </c>
      <c r="RT228" s="36"/>
      <c r="RU228" s="36"/>
      <c r="RV228" s="36"/>
      <c r="RW228" s="36"/>
      <c r="RX228" s="36"/>
      <c r="RY228" s="36">
        <v>2</v>
      </c>
      <c r="RZ228" s="36"/>
      <c r="SA228" s="36"/>
      <c r="SB228" s="36"/>
      <c r="SC228" s="36">
        <v>2</v>
      </c>
      <c r="SD228" s="36"/>
      <c r="SE228" s="36"/>
      <c r="SF228" s="36"/>
      <c r="SG228" s="36">
        <v>2</v>
      </c>
      <c r="SH228" s="36"/>
      <c r="SI228" s="36"/>
      <c r="SJ228" s="36"/>
      <c r="SK228" s="36">
        <v>2</v>
      </c>
      <c r="SL228" s="36"/>
      <c r="SM228" s="36"/>
      <c r="SN228" s="36"/>
      <c r="SO228" s="36">
        <v>2</v>
      </c>
      <c r="SP228" s="36"/>
      <c r="SQ228" s="36"/>
      <c r="SR228" s="36"/>
      <c r="SS228" s="36">
        <v>2</v>
      </c>
      <c r="ST228" s="36"/>
      <c r="SU228" s="36"/>
      <c r="SV228" s="36"/>
      <c r="SW228" s="36">
        <v>2</v>
      </c>
      <c r="SX228" s="36"/>
      <c r="SY228" s="36"/>
      <c r="SZ228" s="36"/>
      <c r="TA228" s="36">
        <v>2</v>
      </c>
      <c r="TB228" s="36"/>
      <c r="TC228" s="36"/>
      <c r="TD228" s="36"/>
      <c r="TE228" s="36"/>
      <c r="TF228" s="36"/>
      <c r="TG228" s="36"/>
      <c r="TH228" s="36"/>
      <c r="TI228" s="36"/>
      <c r="TJ228" s="36"/>
      <c r="TK228" s="36"/>
      <c r="TL228" s="36"/>
      <c r="TM228" s="36"/>
      <c r="TN228" s="36"/>
      <c r="TO228" s="36"/>
      <c r="TP228" s="36"/>
      <c r="TQ228" s="36"/>
      <c r="TR228" s="36"/>
      <c r="TS228" s="36"/>
      <c r="TT228" s="36"/>
      <c r="TU228" s="36"/>
      <c r="TV228" s="36"/>
      <c r="TW228" s="36"/>
      <c r="TX228" s="36"/>
      <c r="TY228" s="36"/>
      <c r="TZ228" s="36"/>
      <c r="UA228" s="36"/>
      <c r="UB228" s="36"/>
      <c r="UC228" s="36"/>
      <c r="UD228" s="36"/>
      <c r="UE228" s="36"/>
      <c r="UF228" s="36"/>
      <c r="UG228" s="36"/>
      <c r="UH228" s="36"/>
      <c r="UI228" s="36"/>
      <c r="UJ228" s="36"/>
      <c r="UK228" s="36"/>
      <c r="UL228" s="36"/>
      <c r="UM228" s="36"/>
      <c r="UN228" s="36"/>
      <c r="UO228" s="36"/>
      <c r="UP228" s="36"/>
      <c r="UQ228" s="36"/>
      <c r="UR228" s="36"/>
      <c r="US228" s="36"/>
      <c r="UT228" s="36"/>
      <c r="UU228" s="36"/>
      <c r="UV228" s="36"/>
      <c r="UW228" s="36"/>
      <c r="UX228" s="36"/>
      <c r="UY228" s="36"/>
      <c r="UZ228" s="36"/>
      <c r="VA228" s="36"/>
      <c r="VB228" s="36"/>
      <c r="VC228" s="27">
        <v>4.7560975609756095</v>
      </c>
    </row>
    <row r="229" spans="1:575" ht="24.75" customHeight="1">
      <c r="A229" s="30">
        <v>226</v>
      </c>
      <c r="B229" s="34" t="s">
        <v>5</v>
      </c>
      <c r="C229" s="27" t="s">
        <v>0</v>
      </c>
      <c r="D229" s="1" t="s">
        <v>1774</v>
      </c>
      <c r="E229" s="31" t="s">
        <v>1209</v>
      </c>
      <c r="F229" s="1">
        <v>1</v>
      </c>
      <c r="G229" s="1">
        <v>3</v>
      </c>
      <c r="H229" s="1">
        <v>2</v>
      </c>
      <c r="I229" s="1">
        <v>100</v>
      </c>
      <c r="J229" s="1">
        <v>0</v>
      </c>
      <c r="K229" s="1">
        <v>1998</v>
      </c>
      <c r="L229" s="1">
        <v>5</v>
      </c>
      <c r="M229" s="1" t="s">
        <v>1775</v>
      </c>
      <c r="N229" s="1">
        <v>2312000</v>
      </c>
      <c r="O229" s="1" t="s">
        <v>1775</v>
      </c>
      <c r="P229" s="1">
        <v>2166000</v>
      </c>
      <c r="S229" s="1">
        <v>4967533</v>
      </c>
      <c r="T229" s="1">
        <v>4828819</v>
      </c>
      <c r="U229" s="1">
        <v>5904694</v>
      </c>
      <c r="AB229" s="1">
        <v>30</v>
      </c>
      <c r="AC229" s="1">
        <v>30</v>
      </c>
      <c r="AD229" s="1">
        <v>35</v>
      </c>
      <c r="AE229" s="1">
        <v>1</v>
      </c>
      <c r="AL229" s="1">
        <v>1</v>
      </c>
      <c r="AM229" s="1">
        <v>2</v>
      </c>
      <c r="AN229" s="1">
        <v>2</v>
      </c>
      <c r="AP229" s="1">
        <v>2</v>
      </c>
      <c r="AR229" s="1">
        <v>2</v>
      </c>
      <c r="AT229" s="1">
        <v>1</v>
      </c>
      <c r="BC229" s="1">
        <v>50</v>
      </c>
      <c r="BD229" s="1">
        <v>50</v>
      </c>
      <c r="BE229" s="1">
        <v>100</v>
      </c>
      <c r="BJ229" s="1">
        <v>1</v>
      </c>
      <c r="BK229" s="1">
        <v>2</v>
      </c>
      <c r="BL229" s="1">
        <v>2</v>
      </c>
      <c r="BN229" s="1">
        <v>1</v>
      </c>
      <c r="BR229" s="1">
        <v>1</v>
      </c>
      <c r="BX229" s="1">
        <v>2</v>
      </c>
      <c r="CB229" s="1">
        <v>2</v>
      </c>
      <c r="CF229" s="27">
        <v>0</v>
      </c>
      <c r="CG229" s="27">
        <v>0</v>
      </c>
      <c r="CH229" s="27">
        <v>0</v>
      </c>
      <c r="EK229" s="1">
        <v>2</v>
      </c>
      <c r="EO229" s="1">
        <v>2</v>
      </c>
      <c r="ES229" s="1">
        <v>2</v>
      </c>
      <c r="EW229" s="1">
        <v>1</v>
      </c>
      <c r="EZ229" s="1">
        <v>3500</v>
      </c>
      <c r="FA229" s="1">
        <v>2</v>
      </c>
      <c r="FE229" s="1">
        <v>1</v>
      </c>
      <c r="FG229" s="1">
        <v>2500</v>
      </c>
      <c r="FH229" s="1">
        <v>3310</v>
      </c>
      <c r="FI229" s="1">
        <v>1</v>
      </c>
      <c r="FK229" s="1">
        <v>3790</v>
      </c>
      <c r="FL229" s="1">
        <v>2150</v>
      </c>
      <c r="FM229" s="1">
        <v>2</v>
      </c>
      <c r="FQ229" s="27">
        <v>0</v>
      </c>
      <c r="FR229" s="27">
        <v>6290</v>
      </c>
      <c r="FS229" s="27">
        <v>8960</v>
      </c>
      <c r="FW229" s="1">
        <v>100</v>
      </c>
      <c r="FY229" s="1">
        <v>100</v>
      </c>
      <c r="GB229" s="1">
        <v>1</v>
      </c>
      <c r="GC229" s="1">
        <v>2</v>
      </c>
      <c r="GD229" s="1">
        <v>2</v>
      </c>
      <c r="GF229" s="1">
        <v>1</v>
      </c>
      <c r="GG229" s="1">
        <v>2</v>
      </c>
      <c r="GH229" s="1">
        <v>1</v>
      </c>
      <c r="GI229" s="1">
        <v>2</v>
      </c>
      <c r="GJ229" s="1">
        <v>2</v>
      </c>
      <c r="GL229" s="1">
        <v>2</v>
      </c>
      <c r="GX229" s="1">
        <v>1</v>
      </c>
      <c r="GY229" s="1">
        <v>1</v>
      </c>
      <c r="GZ229" s="1">
        <v>1</v>
      </c>
      <c r="HB229" s="1">
        <v>1</v>
      </c>
      <c r="HC229" s="1">
        <v>1</v>
      </c>
      <c r="HD229" s="1">
        <v>1</v>
      </c>
      <c r="HE229" s="1">
        <v>1</v>
      </c>
      <c r="HI229" s="1">
        <v>1</v>
      </c>
      <c r="HJ229" s="1">
        <v>2</v>
      </c>
      <c r="HK229" s="1">
        <v>1</v>
      </c>
      <c r="HL229" s="1">
        <v>1</v>
      </c>
      <c r="HM229" s="1">
        <v>1</v>
      </c>
      <c r="HN229" s="1">
        <v>2</v>
      </c>
      <c r="HO229" s="1">
        <v>4</v>
      </c>
      <c r="HP229" s="1">
        <v>1</v>
      </c>
      <c r="HQ229" s="1">
        <v>1</v>
      </c>
      <c r="HR229" s="1">
        <v>1</v>
      </c>
      <c r="HS229" s="1">
        <v>1</v>
      </c>
      <c r="HT229" s="1">
        <v>1</v>
      </c>
      <c r="HU229" s="1">
        <v>1</v>
      </c>
      <c r="HV229" s="1">
        <v>1</v>
      </c>
      <c r="HW229" s="1">
        <v>1</v>
      </c>
      <c r="HX229" s="1">
        <v>2</v>
      </c>
      <c r="HY229" s="1">
        <v>2</v>
      </c>
      <c r="HZ229" s="1">
        <v>3</v>
      </c>
      <c r="IA229" s="1">
        <v>4</v>
      </c>
      <c r="IB229" s="1">
        <v>4</v>
      </c>
      <c r="IC229" s="1">
        <v>2</v>
      </c>
      <c r="ID229" s="1">
        <v>2</v>
      </c>
      <c r="IE229" s="1">
        <v>2</v>
      </c>
      <c r="IF229" s="1">
        <v>3</v>
      </c>
      <c r="IG229" s="1">
        <v>3</v>
      </c>
      <c r="IH229" s="1">
        <v>2</v>
      </c>
      <c r="II229" s="1">
        <v>4</v>
      </c>
      <c r="IJ229" s="1">
        <v>4</v>
      </c>
      <c r="IK229" s="1">
        <v>4</v>
      </c>
      <c r="IL229" s="1">
        <v>4</v>
      </c>
      <c r="IM229" s="1">
        <v>4</v>
      </c>
      <c r="IN229" s="1">
        <v>1</v>
      </c>
      <c r="IS229" s="1">
        <v>1</v>
      </c>
      <c r="IV229" s="1">
        <v>2</v>
      </c>
      <c r="JD229" s="1">
        <v>2</v>
      </c>
      <c r="JL229" s="1">
        <v>2</v>
      </c>
      <c r="JT229" s="1">
        <v>2</v>
      </c>
      <c r="KB229" s="1">
        <v>2</v>
      </c>
      <c r="KJ229" s="1">
        <v>2</v>
      </c>
      <c r="KR229" s="1">
        <v>2</v>
      </c>
      <c r="KZ229" s="1">
        <v>2</v>
      </c>
      <c r="LH229" s="1">
        <v>2</v>
      </c>
      <c r="LP229" s="1">
        <v>1</v>
      </c>
      <c r="OH229" s="1" t="s">
        <v>1223</v>
      </c>
      <c r="OI229" s="1">
        <v>2</v>
      </c>
      <c r="OJ229" s="1">
        <v>2</v>
      </c>
      <c r="OK229" s="1">
        <v>1</v>
      </c>
      <c r="OL229" s="1">
        <v>1</v>
      </c>
      <c r="OM229" s="1">
        <v>3</v>
      </c>
      <c r="ON229" s="1">
        <v>3</v>
      </c>
      <c r="OO229" s="1">
        <v>3</v>
      </c>
      <c r="OP229" s="1">
        <v>3</v>
      </c>
      <c r="OQ229" s="1">
        <v>3</v>
      </c>
      <c r="OR229" s="1">
        <v>4</v>
      </c>
      <c r="OS229" s="1">
        <v>4</v>
      </c>
      <c r="OT229" s="1">
        <v>4</v>
      </c>
      <c r="OW229" s="1">
        <v>2</v>
      </c>
      <c r="PG229" s="1">
        <v>2</v>
      </c>
      <c r="PP229" s="1">
        <v>3</v>
      </c>
      <c r="PQ229" s="1">
        <v>3</v>
      </c>
      <c r="PR229" s="1">
        <v>3</v>
      </c>
      <c r="PS229" s="1">
        <v>4</v>
      </c>
      <c r="PT229" s="1">
        <v>3</v>
      </c>
      <c r="PU229" s="1">
        <v>3</v>
      </c>
      <c r="PV229" s="1">
        <v>4</v>
      </c>
      <c r="PW229" s="1">
        <v>4</v>
      </c>
      <c r="PX229" s="1">
        <v>4</v>
      </c>
      <c r="PY229" s="1">
        <v>4</v>
      </c>
      <c r="PZ229" s="1">
        <v>4</v>
      </c>
      <c r="QD229" s="1">
        <v>1</v>
      </c>
      <c r="QE229" s="1">
        <v>2</v>
      </c>
      <c r="QF229" s="1">
        <v>32</v>
      </c>
      <c r="QH229" s="1">
        <v>35</v>
      </c>
      <c r="QL229" s="1">
        <v>1</v>
      </c>
      <c r="QM229" s="1">
        <v>1</v>
      </c>
      <c r="QN229" s="1">
        <v>18</v>
      </c>
      <c r="QP229" s="1">
        <v>20</v>
      </c>
      <c r="QU229" s="1">
        <v>1</v>
      </c>
      <c r="QV229" s="1">
        <v>14</v>
      </c>
      <c r="QX229" s="1">
        <v>15</v>
      </c>
      <c r="QZ229" s="1">
        <v>100</v>
      </c>
      <c r="RE229" s="27">
        <v>100</v>
      </c>
      <c r="RF229" s="1">
        <v>2</v>
      </c>
      <c r="RH229" s="1">
        <v>2</v>
      </c>
      <c r="RJ229" s="1">
        <v>2</v>
      </c>
      <c r="RL229" s="27">
        <v>0</v>
      </c>
      <c r="RS229" s="1">
        <v>2</v>
      </c>
      <c r="RY229" s="1">
        <v>1</v>
      </c>
      <c r="SB229" s="1">
        <v>1</v>
      </c>
      <c r="SC229" s="1">
        <v>1</v>
      </c>
      <c r="SF229" s="1">
        <v>1</v>
      </c>
      <c r="SG229" s="1">
        <v>2</v>
      </c>
      <c r="SK229" s="1">
        <v>2</v>
      </c>
      <c r="SO229" s="1">
        <v>2</v>
      </c>
      <c r="SS229" s="1">
        <v>2</v>
      </c>
      <c r="SW229" s="1">
        <v>2</v>
      </c>
      <c r="TA229" s="1">
        <v>2</v>
      </c>
      <c r="TI229" s="1">
        <v>1</v>
      </c>
      <c r="TN229" s="1">
        <v>1</v>
      </c>
      <c r="TS229" s="1">
        <v>1</v>
      </c>
      <c r="TX229" s="1">
        <v>1</v>
      </c>
      <c r="UC229" s="1">
        <v>1</v>
      </c>
      <c r="UH229" s="1">
        <v>1</v>
      </c>
      <c r="UM229" s="1">
        <v>1</v>
      </c>
      <c r="UR229" s="1">
        <v>1</v>
      </c>
      <c r="UW229" s="1">
        <v>1</v>
      </c>
      <c r="VC229" s="27">
        <v>3.4195804195804196</v>
      </c>
    </row>
    <row r="230" spans="1:575" ht="24.75" customHeight="1">
      <c r="A230" s="35">
        <v>227</v>
      </c>
      <c r="B230" s="38" t="s">
        <v>5</v>
      </c>
      <c r="C230" s="36" t="s">
        <v>0</v>
      </c>
      <c r="D230" s="37" t="s">
        <v>1776</v>
      </c>
      <c r="E230" s="21" t="s">
        <v>1209</v>
      </c>
      <c r="F230" s="37">
        <v>2</v>
      </c>
      <c r="G230" s="37"/>
      <c r="H230" s="37">
        <v>2</v>
      </c>
      <c r="I230" s="37">
        <v>40</v>
      </c>
      <c r="J230" s="37">
        <v>2</v>
      </c>
      <c r="K230" s="37">
        <v>2008</v>
      </c>
      <c r="L230" s="37">
        <v>5</v>
      </c>
      <c r="M230" s="37" t="s">
        <v>1777</v>
      </c>
      <c r="N230" s="40" t="s">
        <v>1552</v>
      </c>
      <c r="O230" s="37"/>
      <c r="P230" s="37"/>
      <c r="Q230" s="37"/>
      <c r="R230" s="37"/>
      <c r="S230" s="37">
        <v>7716844</v>
      </c>
      <c r="T230" s="37">
        <v>5336142</v>
      </c>
      <c r="U230" s="37">
        <v>4116900</v>
      </c>
      <c r="V230" s="37">
        <v>4800000</v>
      </c>
      <c r="W230" s="37">
        <v>4000000</v>
      </c>
      <c r="X230" s="37">
        <v>950000</v>
      </c>
      <c r="Y230" s="37"/>
      <c r="Z230" s="37"/>
      <c r="AA230" s="37"/>
      <c r="AB230" s="37">
        <v>8</v>
      </c>
      <c r="AC230" s="37">
        <v>8</v>
      </c>
      <c r="AD230" s="37">
        <v>5</v>
      </c>
      <c r="AE230" s="37">
        <v>1</v>
      </c>
      <c r="AF230" s="37"/>
      <c r="AG230" s="37"/>
      <c r="AH230" s="37">
        <v>1</v>
      </c>
      <c r="AI230" s="37"/>
      <c r="AJ230" s="37"/>
      <c r="AK230" s="37"/>
      <c r="AL230" s="37">
        <v>2</v>
      </c>
      <c r="AM230" s="37"/>
      <c r="AN230" s="37">
        <v>2</v>
      </c>
      <c r="AO230" s="37"/>
      <c r="AP230" s="37">
        <v>2</v>
      </c>
      <c r="AQ230" s="37"/>
      <c r="AR230" s="37">
        <v>2</v>
      </c>
      <c r="AS230" s="37"/>
      <c r="AT230" s="37"/>
      <c r="AU230" s="37"/>
      <c r="AV230" s="37"/>
      <c r="AW230" s="37"/>
      <c r="AX230" s="37"/>
      <c r="AY230" s="37"/>
      <c r="AZ230" s="37"/>
      <c r="BA230" s="37"/>
      <c r="BB230" s="37"/>
      <c r="BC230" s="37"/>
      <c r="BD230" s="37">
        <v>100</v>
      </c>
      <c r="BE230" s="37">
        <v>100</v>
      </c>
      <c r="BF230" s="37"/>
      <c r="BG230" s="37"/>
      <c r="BH230" s="37">
        <v>100</v>
      </c>
      <c r="BI230" s="37">
        <v>100</v>
      </c>
      <c r="BJ230" s="37">
        <v>2</v>
      </c>
      <c r="BK230" s="37"/>
      <c r="BL230" s="37">
        <v>2</v>
      </c>
      <c r="BM230" s="37"/>
      <c r="BN230" s="37"/>
      <c r="BO230" s="37"/>
      <c r="BP230" s="37"/>
      <c r="BQ230" s="37"/>
      <c r="BR230" s="37"/>
      <c r="BS230" s="37"/>
      <c r="BT230" s="37"/>
      <c r="BU230" s="37"/>
      <c r="BV230" s="37"/>
      <c r="BW230" s="37"/>
      <c r="BX230" s="37">
        <v>2</v>
      </c>
      <c r="BY230" s="37"/>
      <c r="BZ230" s="37"/>
      <c r="CA230" s="37"/>
      <c r="CB230" s="37">
        <v>2</v>
      </c>
      <c r="CC230" s="37"/>
      <c r="CD230" s="37"/>
      <c r="CE230" s="37"/>
      <c r="CF230" s="27">
        <v>0</v>
      </c>
      <c r="CG230" s="27">
        <v>0</v>
      </c>
      <c r="CH230" s="27">
        <v>0</v>
      </c>
      <c r="CI230" s="37"/>
      <c r="CJ230" s="37"/>
      <c r="CK230" s="37"/>
      <c r="CL230" s="37"/>
      <c r="CM230" s="37"/>
      <c r="CN230" s="37"/>
      <c r="CO230" s="37"/>
      <c r="CP230" s="37"/>
      <c r="CQ230" s="37"/>
      <c r="CR230" s="37"/>
      <c r="CS230" s="37"/>
      <c r="CT230" s="37"/>
      <c r="CU230" s="37"/>
      <c r="CV230" s="37"/>
      <c r="CW230" s="37"/>
      <c r="CX230" s="37"/>
      <c r="CY230" s="37"/>
      <c r="CZ230" s="37"/>
      <c r="DA230" s="37"/>
      <c r="DB230" s="37"/>
      <c r="DC230" s="37"/>
      <c r="DD230" s="37"/>
      <c r="DE230" s="37"/>
      <c r="DF230" s="37"/>
      <c r="DG230" s="37"/>
      <c r="DH230" s="37"/>
      <c r="DI230" s="37"/>
      <c r="DJ230" s="37"/>
      <c r="DK230" s="37"/>
      <c r="DL230" s="37"/>
      <c r="DM230" s="37"/>
      <c r="DN230" s="37"/>
      <c r="DO230" s="37"/>
      <c r="DP230" s="37"/>
      <c r="DQ230" s="37"/>
      <c r="DR230" s="37"/>
      <c r="DS230" s="37"/>
      <c r="DT230" s="37"/>
      <c r="DU230" s="37"/>
      <c r="DV230" s="37"/>
      <c r="DW230" s="37"/>
      <c r="DX230" s="37"/>
      <c r="DY230" s="37"/>
      <c r="DZ230" s="37"/>
      <c r="EA230" s="37"/>
      <c r="EB230" s="37"/>
      <c r="EC230" s="37"/>
      <c r="ED230" s="37"/>
      <c r="EE230" s="37"/>
      <c r="EF230" s="37"/>
      <c r="EG230" s="37"/>
      <c r="EH230" s="37"/>
      <c r="EI230" s="37"/>
      <c r="EJ230" s="37"/>
      <c r="EK230" s="37">
        <v>2</v>
      </c>
      <c r="EL230" s="37"/>
      <c r="EM230" s="37"/>
      <c r="EN230" s="37"/>
      <c r="EO230" s="37">
        <v>2</v>
      </c>
      <c r="EP230" s="37"/>
      <c r="EQ230" s="37"/>
      <c r="ER230" s="37"/>
      <c r="ES230" s="37">
        <v>2</v>
      </c>
      <c r="ET230" s="37"/>
      <c r="EU230" s="37"/>
      <c r="EV230" s="37"/>
      <c r="EW230" s="37">
        <v>2</v>
      </c>
      <c r="EX230" s="37"/>
      <c r="EY230" s="37"/>
      <c r="EZ230" s="37"/>
      <c r="FA230" s="37">
        <v>2</v>
      </c>
      <c r="FB230" s="37"/>
      <c r="FC230" s="37"/>
      <c r="FD230" s="37"/>
      <c r="FE230" s="37">
        <v>2</v>
      </c>
      <c r="FF230" s="37"/>
      <c r="FG230" s="37"/>
      <c r="FH230" s="37"/>
      <c r="FI230" s="37">
        <v>2</v>
      </c>
      <c r="FJ230" s="37"/>
      <c r="FK230" s="37"/>
      <c r="FL230" s="37"/>
      <c r="FM230" s="37">
        <v>2</v>
      </c>
      <c r="FN230" s="37"/>
      <c r="FO230" s="37"/>
      <c r="FP230" s="37"/>
      <c r="FQ230" s="27">
        <v>0</v>
      </c>
      <c r="FR230" s="27">
        <v>0</v>
      </c>
      <c r="FS230" s="27">
        <v>0</v>
      </c>
      <c r="FT230" s="37"/>
      <c r="FU230" s="37"/>
      <c r="FV230" s="37"/>
      <c r="FW230" s="37"/>
      <c r="FX230" s="37"/>
      <c r="FY230" s="37"/>
      <c r="FZ230" s="37"/>
      <c r="GA230" s="37"/>
      <c r="GB230" s="37">
        <v>1</v>
      </c>
      <c r="GC230" s="37">
        <v>2</v>
      </c>
      <c r="GD230" s="37">
        <v>2</v>
      </c>
      <c r="GE230" s="37"/>
      <c r="GF230" s="37">
        <v>2</v>
      </c>
      <c r="GG230" s="37"/>
      <c r="GH230" s="37">
        <v>2</v>
      </c>
      <c r="GI230" s="37"/>
      <c r="GJ230" s="37">
        <v>2</v>
      </c>
      <c r="GK230" s="37"/>
      <c r="GL230" s="37">
        <v>2</v>
      </c>
      <c r="GM230" s="37"/>
      <c r="GN230" s="37"/>
      <c r="GO230" s="37"/>
      <c r="GP230" s="37"/>
      <c r="GQ230" s="37"/>
      <c r="GR230" s="37"/>
      <c r="GS230" s="37"/>
      <c r="GT230" s="37"/>
      <c r="GU230" s="37"/>
      <c r="GV230" s="37"/>
      <c r="GW230" s="37"/>
      <c r="GX230" s="37"/>
      <c r="GY230" s="37"/>
      <c r="GZ230" s="37"/>
      <c r="HA230" s="37"/>
      <c r="HB230" s="37"/>
      <c r="HC230" s="37"/>
      <c r="HD230" s="37"/>
      <c r="HE230" s="37"/>
      <c r="HF230" s="37"/>
      <c r="HG230" s="37"/>
      <c r="HH230" s="37"/>
      <c r="HI230" s="37"/>
      <c r="HJ230" s="37"/>
      <c r="HK230" s="37"/>
      <c r="HL230" s="37"/>
      <c r="HM230" s="37"/>
      <c r="HN230" s="37"/>
      <c r="HO230" s="37"/>
      <c r="HP230" s="37"/>
      <c r="HQ230" s="37"/>
      <c r="HR230" s="37"/>
      <c r="HS230" s="37"/>
      <c r="HT230" s="37"/>
      <c r="HU230" s="37"/>
      <c r="HV230" s="37"/>
      <c r="HW230" s="37"/>
      <c r="HX230" s="37"/>
      <c r="HY230" s="37"/>
      <c r="HZ230" s="37"/>
      <c r="IA230" s="37"/>
      <c r="IB230" s="37"/>
      <c r="IC230" s="37"/>
      <c r="ID230" s="37"/>
      <c r="IE230" s="37"/>
      <c r="IF230" s="37"/>
      <c r="IG230" s="37"/>
      <c r="IH230" s="37"/>
      <c r="II230" s="37"/>
      <c r="IJ230" s="37"/>
      <c r="IK230" s="37"/>
      <c r="IL230" s="37"/>
      <c r="IM230" s="37"/>
      <c r="IN230" s="37"/>
      <c r="IO230" s="37"/>
      <c r="IP230" s="37"/>
      <c r="IQ230" s="37"/>
      <c r="IR230" s="37"/>
      <c r="IS230" s="37"/>
      <c r="IT230" s="37"/>
      <c r="IU230" s="37"/>
      <c r="IV230" s="37"/>
      <c r="IW230" s="37"/>
      <c r="IX230" s="37"/>
      <c r="IY230" s="37"/>
      <c r="IZ230" s="37"/>
      <c r="JA230" s="37"/>
      <c r="JB230" s="37"/>
      <c r="JC230" s="37"/>
      <c r="JD230" s="37"/>
      <c r="JE230" s="37"/>
      <c r="JF230" s="37"/>
      <c r="JG230" s="37"/>
      <c r="JH230" s="37"/>
      <c r="JI230" s="37"/>
      <c r="JJ230" s="37"/>
      <c r="JK230" s="37"/>
      <c r="JL230" s="37"/>
      <c r="JM230" s="37"/>
      <c r="JN230" s="37"/>
      <c r="JO230" s="37"/>
      <c r="JP230" s="37"/>
      <c r="JQ230" s="37"/>
      <c r="JR230" s="37"/>
      <c r="JS230" s="37"/>
      <c r="JT230" s="37"/>
      <c r="JU230" s="37"/>
      <c r="JV230" s="37"/>
      <c r="JW230" s="37"/>
      <c r="JX230" s="37"/>
      <c r="JY230" s="37"/>
      <c r="JZ230" s="37"/>
      <c r="KA230" s="37"/>
      <c r="KB230" s="37"/>
      <c r="KC230" s="37"/>
      <c r="KD230" s="37"/>
      <c r="KE230" s="37"/>
      <c r="KF230" s="37"/>
      <c r="KG230" s="37"/>
      <c r="KH230" s="37"/>
      <c r="KI230" s="37"/>
      <c r="KJ230" s="37"/>
      <c r="KK230" s="37"/>
      <c r="KL230" s="37"/>
      <c r="KM230" s="37"/>
      <c r="KN230" s="37"/>
      <c r="KO230" s="37"/>
      <c r="KP230" s="37"/>
      <c r="KQ230" s="37"/>
      <c r="KR230" s="37"/>
      <c r="KS230" s="37"/>
      <c r="KT230" s="37"/>
      <c r="KU230" s="37"/>
      <c r="KV230" s="37"/>
      <c r="KW230" s="37"/>
      <c r="KX230" s="37"/>
      <c r="KY230" s="37"/>
      <c r="KZ230" s="37"/>
      <c r="LA230" s="37"/>
      <c r="LB230" s="37"/>
      <c r="LC230" s="37"/>
      <c r="LD230" s="37"/>
      <c r="LE230" s="37"/>
      <c r="LF230" s="37"/>
      <c r="LG230" s="37"/>
      <c r="LH230" s="37"/>
      <c r="LI230" s="37"/>
      <c r="LJ230" s="37"/>
      <c r="LK230" s="37"/>
      <c r="LL230" s="37"/>
      <c r="LM230" s="37"/>
      <c r="LN230" s="37"/>
      <c r="LO230" s="37"/>
      <c r="LP230" s="37"/>
      <c r="LQ230" s="37"/>
      <c r="LR230" s="37"/>
      <c r="LS230" s="37"/>
      <c r="LT230" s="37"/>
      <c r="LU230" s="37"/>
      <c r="LV230" s="37"/>
      <c r="LW230" s="37"/>
      <c r="LX230" s="37"/>
      <c r="LY230" s="37"/>
      <c r="LZ230" s="37"/>
      <c r="MA230" s="37"/>
      <c r="MB230" s="37"/>
      <c r="MC230" s="37"/>
      <c r="MD230" s="37"/>
      <c r="ME230" s="37"/>
      <c r="MF230" s="37"/>
      <c r="MG230" s="37"/>
      <c r="MH230" s="37"/>
      <c r="MI230" s="37"/>
      <c r="MJ230" s="37"/>
      <c r="MK230" s="37"/>
      <c r="ML230" s="37"/>
      <c r="MM230" s="37"/>
      <c r="MN230" s="37"/>
      <c r="MO230" s="37"/>
      <c r="MP230" s="37"/>
      <c r="MQ230" s="37"/>
      <c r="MR230" s="37"/>
      <c r="MS230" s="37"/>
      <c r="MT230" s="37"/>
      <c r="MU230" s="37"/>
      <c r="MV230" s="37"/>
      <c r="MW230" s="37"/>
      <c r="MX230" s="37"/>
      <c r="MY230" s="37"/>
      <c r="MZ230" s="37"/>
      <c r="NA230" s="37"/>
      <c r="NB230" s="37"/>
      <c r="NC230" s="37"/>
      <c r="ND230" s="37"/>
      <c r="NE230" s="37"/>
      <c r="NF230" s="37"/>
      <c r="NG230" s="37"/>
      <c r="NH230" s="37"/>
      <c r="NI230" s="37"/>
      <c r="NJ230" s="37"/>
      <c r="NK230" s="37"/>
      <c r="NL230" s="37"/>
      <c r="NM230" s="37"/>
      <c r="NN230" s="37"/>
      <c r="NO230" s="37"/>
      <c r="NP230" s="37"/>
      <c r="NQ230" s="37"/>
      <c r="NR230" s="37"/>
      <c r="NS230" s="37"/>
      <c r="NT230" s="37"/>
      <c r="NU230" s="37"/>
      <c r="NV230" s="37"/>
      <c r="NW230" s="37"/>
      <c r="NX230" s="37"/>
      <c r="NY230" s="37"/>
      <c r="NZ230" s="37"/>
      <c r="OA230" s="37"/>
      <c r="OB230" s="37"/>
      <c r="OC230" s="37"/>
      <c r="OD230" s="37"/>
      <c r="OE230" s="37"/>
      <c r="OF230" s="37"/>
      <c r="OG230" s="37"/>
      <c r="OH230" s="37"/>
      <c r="OI230" s="37">
        <v>2</v>
      </c>
      <c r="OJ230" s="37">
        <v>2</v>
      </c>
      <c r="OK230" s="37"/>
      <c r="OL230" s="37"/>
      <c r="OM230" s="37"/>
      <c r="ON230" s="37"/>
      <c r="OO230" s="37"/>
      <c r="OP230" s="37"/>
      <c r="OQ230" s="37"/>
      <c r="OR230" s="37"/>
      <c r="OS230" s="37"/>
      <c r="OT230" s="37"/>
      <c r="OU230" s="37">
        <v>1</v>
      </c>
      <c r="OV230" s="37">
        <v>1</v>
      </c>
      <c r="OW230" s="37">
        <v>2</v>
      </c>
      <c r="OX230" s="37"/>
      <c r="OY230" s="37"/>
      <c r="OZ230" s="37"/>
      <c r="PA230" s="37"/>
      <c r="PB230" s="37"/>
      <c r="PC230" s="37"/>
      <c r="PD230" s="37"/>
      <c r="PE230" s="37"/>
      <c r="PF230" s="37"/>
      <c r="PG230" s="37">
        <v>2</v>
      </c>
      <c r="PH230" s="37"/>
      <c r="PI230" s="37"/>
      <c r="PJ230" s="37"/>
      <c r="PK230" s="37"/>
      <c r="PL230" s="37"/>
      <c r="PM230" s="37"/>
      <c r="PN230" s="37"/>
      <c r="PO230" s="37"/>
      <c r="PP230" s="37"/>
      <c r="PQ230" s="37"/>
      <c r="PR230" s="37"/>
      <c r="PS230" s="37"/>
      <c r="PT230" s="37"/>
      <c r="PU230" s="37"/>
      <c r="PV230" s="37"/>
      <c r="PW230" s="37"/>
      <c r="PX230" s="37"/>
      <c r="PY230" s="37"/>
      <c r="PZ230" s="37"/>
      <c r="QA230" s="37"/>
      <c r="QB230" s="37"/>
      <c r="QC230" s="37"/>
      <c r="QD230" s="37">
        <v>5</v>
      </c>
      <c r="QE230" s="37"/>
      <c r="QF230" s="37"/>
      <c r="QG230" s="37"/>
      <c r="QH230" s="1">
        <v>5</v>
      </c>
      <c r="QI230" s="37"/>
      <c r="QJ230" s="37"/>
      <c r="QK230" s="37"/>
      <c r="QL230" s="37">
        <v>2</v>
      </c>
      <c r="QM230" s="37"/>
      <c r="QN230" s="37"/>
      <c r="QO230" s="37"/>
      <c r="QP230" s="1">
        <v>2</v>
      </c>
      <c r="QQ230" s="37"/>
      <c r="QR230" s="37"/>
      <c r="QS230" s="37"/>
      <c r="QT230" s="37">
        <v>3</v>
      </c>
      <c r="QU230" s="37"/>
      <c r="QV230" s="37"/>
      <c r="QW230" s="37"/>
      <c r="QX230" s="1">
        <v>3</v>
      </c>
      <c r="QY230" s="37"/>
      <c r="QZ230" s="37">
        <v>100</v>
      </c>
      <c r="RA230" s="37"/>
      <c r="RB230" s="37"/>
      <c r="RC230" s="37"/>
      <c r="RD230" s="37"/>
      <c r="RE230" s="27">
        <v>100</v>
      </c>
      <c r="RF230" s="37">
        <v>2</v>
      </c>
      <c r="RG230" s="37"/>
      <c r="RH230" s="37">
        <v>2</v>
      </c>
      <c r="RI230" s="37"/>
      <c r="RJ230" s="37">
        <v>2</v>
      </c>
      <c r="RK230" s="37"/>
      <c r="RL230" s="27">
        <v>0</v>
      </c>
      <c r="RM230" s="37"/>
      <c r="RN230" s="37"/>
      <c r="RO230" s="37"/>
      <c r="RP230" s="37"/>
      <c r="RQ230" s="37"/>
      <c r="RR230" s="37"/>
      <c r="RS230" s="37">
        <v>2</v>
      </c>
      <c r="RT230" s="37"/>
      <c r="RU230" s="37"/>
      <c r="RV230" s="37"/>
      <c r="RW230" s="37"/>
      <c r="RX230" s="37"/>
      <c r="RY230" s="37">
        <v>2</v>
      </c>
      <c r="RZ230" s="37"/>
      <c r="SA230" s="37"/>
      <c r="SB230" s="37"/>
      <c r="SC230" s="37">
        <v>2</v>
      </c>
      <c r="SD230" s="37"/>
      <c r="SE230" s="37"/>
      <c r="SF230" s="37"/>
      <c r="SG230" s="37">
        <v>2</v>
      </c>
      <c r="SH230" s="37"/>
      <c r="SI230" s="37"/>
      <c r="SJ230" s="37"/>
      <c r="SK230" s="37">
        <v>2</v>
      </c>
      <c r="SL230" s="37"/>
      <c r="SM230" s="37"/>
      <c r="SN230" s="37"/>
      <c r="SO230" s="37">
        <v>2</v>
      </c>
      <c r="SP230" s="37"/>
      <c r="SQ230" s="37"/>
      <c r="SR230" s="37"/>
      <c r="SS230" s="37">
        <v>2</v>
      </c>
      <c r="ST230" s="37"/>
      <c r="SU230" s="37"/>
      <c r="SV230" s="37"/>
      <c r="SW230" s="37">
        <v>2</v>
      </c>
      <c r="SX230" s="37"/>
      <c r="SY230" s="37"/>
      <c r="SZ230" s="37"/>
      <c r="TA230" s="37">
        <v>2</v>
      </c>
      <c r="TB230" s="37"/>
      <c r="TC230" s="37"/>
      <c r="TD230" s="37"/>
      <c r="TE230" s="37"/>
      <c r="TF230" s="37"/>
      <c r="TG230" s="37"/>
      <c r="TH230" s="37"/>
      <c r="TI230" s="37"/>
      <c r="TJ230" s="37"/>
      <c r="TK230" s="37"/>
      <c r="TL230" s="37"/>
      <c r="TM230" s="37"/>
      <c r="TN230" s="37"/>
      <c r="TO230" s="37"/>
      <c r="TP230" s="37"/>
      <c r="TQ230" s="37"/>
      <c r="TR230" s="37"/>
      <c r="TS230" s="37"/>
      <c r="TT230" s="37"/>
      <c r="TU230" s="37"/>
      <c r="TV230" s="37"/>
      <c r="TW230" s="37"/>
      <c r="TX230" s="37"/>
      <c r="TY230" s="37"/>
      <c r="TZ230" s="37"/>
      <c r="UA230" s="37"/>
      <c r="UB230" s="37"/>
      <c r="UC230" s="37"/>
      <c r="UD230" s="37"/>
      <c r="UE230" s="37"/>
      <c r="UF230" s="37"/>
      <c r="UG230" s="37"/>
      <c r="UH230" s="37"/>
      <c r="UI230" s="37"/>
      <c r="UJ230" s="37"/>
      <c r="UK230" s="37"/>
      <c r="UL230" s="37"/>
      <c r="UM230" s="37"/>
      <c r="UN230" s="37"/>
      <c r="UO230" s="37"/>
      <c r="UP230" s="37"/>
      <c r="UQ230" s="37"/>
      <c r="UR230" s="37"/>
      <c r="US230" s="37"/>
      <c r="UT230" s="37"/>
      <c r="UU230" s="37"/>
      <c r="UV230" s="37"/>
      <c r="UW230" s="37"/>
      <c r="UX230" s="37"/>
      <c r="UY230" s="37"/>
      <c r="UZ230" s="37"/>
      <c r="VA230" s="37"/>
      <c r="VB230" s="37"/>
      <c r="VC230" s="27">
        <v>3.4195804195804196</v>
      </c>
    </row>
    <row r="231" spans="1:575" ht="24.75" customHeight="1">
      <c r="A231" s="30">
        <v>228</v>
      </c>
      <c r="B231" s="28" t="s">
        <v>5</v>
      </c>
      <c r="C231" s="27" t="s">
        <v>0</v>
      </c>
      <c r="D231" s="1" t="s">
        <v>1310</v>
      </c>
      <c r="E231" s="31" t="s">
        <v>1209</v>
      </c>
      <c r="F231" s="1">
        <v>2</v>
      </c>
      <c r="H231" s="1">
        <v>2</v>
      </c>
      <c r="I231" s="1">
        <v>0</v>
      </c>
      <c r="J231" s="1">
        <v>2</v>
      </c>
      <c r="K231" s="1">
        <v>2016</v>
      </c>
      <c r="L231" s="1">
        <v>5</v>
      </c>
      <c r="M231" s="1" t="s">
        <v>1778</v>
      </c>
      <c r="N231" s="1">
        <v>6222200</v>
      </c>
      <c r="O231" s="1" t="s">
        <v>1779</v>
      </c>
      <c r="P231" s="1">
        <v>2353000</v>
      </c>
      <c r="S231" s="1">
        <v>7400000</v>
      </c>
      <c r="T231" s="1">
        <v>3000000</v>
      </c>
      <c r="U231" s="1">
        <v>5000000</v>
      </c>
      <c r="AB231" s="1">
        <v>20</v>
      </c>
      <c r="AC231" s="1">
        <v>15</v>
      </c>
      <c r="AD231" s="1">
        <v>20</v>
      </c>
      <c r="AE231" s="1">
        <v>1</v>
      </c>
      <c r="AL231" s="1">
        <v>2</v>
      </c>
      <c r="AN231" s="1">
        <v>2</v>
      </c>
      <c r="AP231" s="1">
        <v>2</v>
      </c>
      <c r="AR231" s="1">
        <v>2</v>
      </c>
      <c r="BD231" s="1">
        <v>100</v>
      </c>
      <c r="BE231" s="1">
        <v>100</v>
      </c>
      <c r="BJ231" s="1">
        <v>2</v>
      </c>
      <c r="BL231" s="1">
        <v>2</v>
      </c>
      <c r="BX231" s="1">
        <v>2</v>
      </c>
      <c r="CB231" s="1">
        <v>2</v>
      </c>
      <c r="CF231" s="27">
        <v>0</v>
      </c>
      <c r="CG231" s="27">
        <v>0</v>
      </c>
      <c r="CH231" s="27">
        <v>0</v>
      </c>
      <c r="EK231" s="1">
        <v>2</v>
      </c>
      <c r="EO231" s="1">
        <v>2</v>
      </c>
      <c r="ES231" s="1">
        <v>2</v>
      </c>
      <c r="EW231" s="1">
        <v>2</v>
      </c>
      <c r="FA231" s="1">
        <v>2</v>
      </c>
      <c r="FE231" s="1">
        <v>2</v>
      </c>
      <c r="FI231" s="1">
        <v>2</v>
      </c>
      <c r="FM231" s="1">
        <v>2</v>
      </c>
      <c r="FQ231" s="27">
        <v>0</v>
      </c>
      <c r="FR231" s="27">
        <v>0</v>
      </c>
      <c r="FS231" s="27">
        <v>0</v>
      </c>
      <c r="GB231" s="1">
        <v>2</v>
      </c>
      <c r="GD231" s="1">
        <v>2</v>
      </c>
      <c r="GF231" s="1">
        <v>2</v>
      </c>
      <c r="GH231" s="1">
        <v>2</v>
      </c>
      <c r="GJ231" s="1">
        <v>2</v>
      </c>
      <c r="GL231" s="1">
        <v>2</v>
      </c>
      <c r="OI231" s="1">
        <v>2</v>
      </c>
      <c r="OJ231" s="1">
        <v>2</v>
      </c>
      <c r="OU231" s="1">
        <v>4</v>
      </c>
      <c r="OV231" s="1">
        <v>4</v>
      </c>
      <c r="OW231" s="1">
        <v>2</v>
      </c>
      <c r="PG231" s="1">
        <v>2</v>
      </c>
      <c r="QE231" s="1">
        <v>10</v>
      </c>
      <c r="QF231" s="1">
        <v>10</v>
      </c>
      <c r="QH231" s="1">
        <v>20</v>
      </c>
      <c r="QM231" s="1">
        <v>5</v>
      </c>
      <c r="QN231" s="1">
        <v>5</v>
      </c>
      <c r="QP231" s="1">
        <v>10</v>
      </c>
      <c r="QU231" s="1">
        <v>5</v>
      </c>
      <c r="QV231" s="1">
        <v>5</v>
      </c>
      <c r="QX231" s="1">
        <v>10</v>
      </c>
      <c r="QZ231" s="1">
        <v>100</v>
      </c>
      <c r="RE231" s="27">
        <v>100</v>
      </c>
      <c r="RF231" s="1">
        <v>2</v>
      </c>
      <c r="RH231" s="1">
        <v>2</v>
      </c>
      <c r="RJ231" s="1">
        <v>2</v>
      </c>
      <c r="RL231" s="27">
        <v>0</v>
      </c>
      <c r="RS231" s="1">
        <v>2</v>
      </c>
      <c r="RY231" s="1">
        <v>2</v>
      </c>
      <c r="SC231" s="1">
        <v>2</v>
      </c>
      <c r="SG231" s="1">
        <v>2</v>
      </c>
      <c r="SK231" s="1">
        <v>2</v>
      </c>
      <c r="SO231" s="1">
        <v>2</v>
      </c>
      <c r="SS231" s="1">
        <v>2</v>
      </c>
      <c r="SW231" s="1">
        <v>2</v>
      </c>
      <c r="TA231" s="1">
        <v>2</v>
      </c>
      <c r="VC231" s="27">
        <v>3.4195804195804196</v>
      </c>
    </row>
    <row r="232" spans="1:575" ht="24.75" customHeight="1">
      <c r="A232" s="30">
        <v>229</v>
      </c>
      <c r="B232" s="28" t="s">
        <v>5</v>
      </c>
      <c r="C232" s="27" t="s">
        <v>0</v>
      </c>
      <c r="D232" s="1" t="s">
        <v>1780</v>
      </c>
      <c r="E232" s="31" t="s">
        <v>1209</v>
      </c>
      <c r="F232" s="1">
        <v>2</v>
      </c>
      <c r="H232" s="1">
        <v>2</v>
      </c>
      <c r="I232" s="1">
        <v>0</v>
      </c>
      <c r="J232" s="1">
        <v>1</v>
      </c>
      <c r="K232" s="1">
        <v>2000</v>
      </c>
      <c r="L232" s="1">
        <v>5</v>
      </c>
      <c r="M232" s="1" t="s">
        <v>1781</v>
      </c>
      <c r="N232" s="1">
        <v>3511000</v>
      </c>
      <c r="S232" s="1">
        <v>5000000</v>
      </c>
      <c r="T232" s="1">
        <v>4000000</v>
      </c>
      <c r="U232" s="1">
        <v>5000000</v>
      </c>
      <c r="AB232" s="1">
        <v>35</v>
      </c>
      <c r="AC232" s="1">
        <v>30</v>
      </c>
      <c r="AD232" s="1">
        <v>38</v>
      </c>
      <c r="AE232" s="1">
        <v>1</v>
      </c>
      <c r="AL232" s="1">
        <v>2</v>
      </c>
      <c r="AN232" s="1">
        <v>2</v>
      </c>
      <c r="AP232" s="1">
        <v>2</v>
      </c>
      <c r="AR232" s="1">
        <v>2</v>
      </c>
      <c r="BD232" s="1">
        <v>100</v>
      </c>
      <c r="BE232" s="1">
        <v>100</v>
      </c>
      <c r="BJ232" s="1">
        <v>2</v>
      </c>
      <c r="BL232" s="1">
        <v>2</v>
      </c>
      <c r="BX232" s="1">
        <v>2</v>
      </c>
      <c r="CB232" s="1">
        <v>2</v>
      </c>
      <c r="CF232" s="27">
        <v>0</v>
      </c>
      <c r="CG232" s="27">
        <v>0</v>
      </c>
      <c r="CH232" s="27">
        <v>0</v>
      </c>
      <c r="EK232" s="1">
        <v>2</v>
      </c>
      <c r="EO232" s="1">
        <v>2</v>
      </c>
      <c r="ES232" s="1">
        <v>2</v>
      </c>
      <c r="EW232" s="1">
        <v>2</v>
      </c>
      <c r="FA232" s="1">
        <v>2</v>
      </c>
      <c r="FE232" s="1">
        <v>2</v>
      </c>
      <c r="FI232" s="1">
        <v>2</v>
      </c>
      <c r="FM232" s="1">
        <v>2</v>
      </c>
      <c r="FQ232" s="27">
        <v>0</v>
      </c>
      <c r="FR232" s="27">
        <v>0</v>
      </c>
      <c r="FS232" s="27">
        <v>0</v>
      </c>
      <c r="GB232" s="1">
        <v>2</v>
      </c>
      <c r="GD232" s="1">
        <v>1</v>
      </c>
      <c r="GE232" s="1">
        <v>2</v>
      </c>
      <c r="GF232" s="1">
        <v>2</v>
      </c>
      <c r="GH232" s="1">
        <v>2</v>
      </c>
      <c r="GJ232" s="1">
        <v>2</v>
      </c>
      <c r="GL232" s="1">
        <v>2</v>
      </c>
      <c r="OI232" s="1">
        <v>2</v>
      </c>
      <c r="OJ232" s="1">
        <v>2</v>
      </c>
      <c r="OU232" s="1">
        <v>1</v>
      </c>
      <c r="OV232" s="1">
        <v>1</v>
      </c>
      <c r="OW232" s="1">
        <v>2</v>
      </c>
      <c r="PG232" s="1">
        <v>2</v>
      </c>
      <c r="QB232" s="1">
        <v>4</v>
      </c>
      <c r="QD232" s="1">
        <v>29</v>
      </c>
      <c r="QF232" s="1">
        <v>5</v>
      </c>
      <c r="QH232" s="1">
        <v>38</v>
      </c>
      <c r="QJ232" s="1">
        <v>2</v>
      </c>
      <c r="QL232" s="1">
        <v>21</v>
      </c>
      <c r="QN232" s="1">
        <v>5</v>
      </c>
      <c r="QP232" s="1">
        <v>28</v>
      </c>
      <c r="QR232" s="1">
        <v>2</v>
      </c>
      <c r="QT232" s="1">
        <v>8</v>
      </c>
      <c r="QX232" s="1">
        <v>10</v>
      </c>
      <c r="QY232" s="1">
        <v>49</v>
      </c>
      <c r="RD232" s="1">
        <v>1</v>
      </c>
      <c r="RE232" s="27">
        <v>50</v>
      </c>
      <c r="RF232" s="1">
        <v>2</v>
      </c>
      <c r="RH232" s="1">
        <v>2</v>
      </c>
      <c r="RJ232" s="1">
        <v>2</v>
      </c>
      <c r="RL232" s="27">
        <v>0</v>
      </c>
      <c r="RS232" s="1">
        <v>2</v>
      </c>
      <c r="RY232" s="1">
        <v>2</v>
      </c>
      <c r="SC232" s="1">
        <v>2</v>
      </c>
      <c r="SG232" s="1">
        <v>2</v>
      </c>
      <c r="SK232" s="1">
        <v>2</v>
      </c>
      <c r="SO232" s="1">
        <v>2</v>
      </c>
      <c r="SS232" s="1">
        <v>2</v>
      </c>
      <c r="SW232" s="1">
        <v>2</v>
      </c>
      <c r="TA232" s="1">
        <v>2</v>
      </c>
      <c r="VC232" s="27">
        <v>3.4195804195804196</v>
      </c>
    </row>
    <row r="233" spans="1:575" s="27" customFormat="1" ht="24.75" customHeight="1">
      <c r="A233" s="26">
        <v>230</v>
      </c>
      <c r="B233" s="28" t="s">
        <v>5</v>
      </c>
      <c r="C233" s="27" t="s">
        <v>0</v>
      </c>
      <c r="D233" s="1" t="s">
        <v>1257</v>
      </c>
      <c r="E233" s="31" t="s">
        <v>1209</v>
      </c>
      <c r="F233" s="1">
        <v>1</v>
      </c>
      <c r="G233" s="1">
        <v>1</v>
      </c>
      <c r="H233" s="1">
        <v>2</v>
      </c>
      <c r="I233" s="1">
        <v>0</v>
      </c>
      <c r="J233" s="1">
        <v>11</v>
      </c>
      <c r="K233" s="1">
        <v>1972</v>
      </c>
      <c r="L233" s="1">
        <v>5</v>
      </c>
      <c r="M233" s="1" t="s">
        <v>1782</v>
      </c>
      <c r="N233" s="1">
        <v>49113001</v>
      </c>
      <c r="O233" s="1"/>
      <c r="P233" s="1"/>
      <c r="Q233" s="1"/>
      <c r="R233" s="1"/>
      <c r="S233" s="1">
        <v>89414988</v>
      </c>
      <c r="T233" s="1">
        <v>65379743</v>
      </c>
      <c r="U233" s="1">
        <v>106693074</v>
      </c>
      <c r="V233" s="1"/>
      <c r="W233" s="1"/>
      <c r="X233" s="1"/>
      <c r="Y233" s="1"/>
      <c r="Z233" s="1"/>
      <c r="AA233" s="1"/>
      <c r="AB233" s="1">
        <v>180</v>
      </c>
      <c r="AC233" s="1">
        <v>170</v>
      </c>
      <c r="AD233" s="1">
        <v>185</v>
      </c>
      <c r="AE233" s="1">
        <v>1</v>
      </c>
      <c r="AF233" s="1"/>
      <c r="AG233" s="1"/>
      <c r="AH233" s="1"/>
      <c r="AI233" s="1"/>
      <c r="AJ233" s="1"/>
      <c r="AK233" s="1"/>
      <c r="AL233" s="1">
        <v>2</v>
      </c>
      <c r="AM233" s="1"/>
      <c r="AN233" s="1">
        <v>2</v>
      </c>
      <c r="AO233" s="1"/>
      <c r="AP233" s="1">
        <v>2</v>
      </c>
      <c r="AQ233" s="1"/>
      <c r="AR233" s="1">
        <v>2</v>
      </c>
      <c r="AS233" s="1"/>
      <c r="AT233" s="1"/>
      <c r="AU233" s="1"/>
      <c r="AV233" s="1"/>
      <c r="AW233" s="1"/>
      <c r="AX233" s="1"/>
      <c r="AY233" s="1"/>
      <c r="AZ233" s="1"/>
      <c r="BA233" s="1"/>
      <c r="BB233" s="1"/>
      <c r="BC233" s="1"/>
      <c r="BD233" s="1">
        <v>100</v>
      </c>
      <c r="BE233" s="1">
        <v>100</v>
      </c>
      <c r="BF233" s="1"/>
      <c r="BG233" s="1"/>
      <c r="BH233" s="1"/>
      <c r="BI233" s="1"/>
      <c r="BJ233" s="1">
        <v>2</v>
      </c>
      <c r="BK233" s="1"/>
      <c r="BL233" s="1">
        <v>1</v>
      </c>
      <c r="BM233" s="1">
        <v>3</v>
      </c>
      <c r="BN233" s="1">
        <v>1</v>
      </c>
      <c r="BO233" s="1"/>
      <c r="BP233" s="1"/>
      <c r="BQ233" s="1"/>
      <c r="BR233" s="1"/>
      <c r="BS233" s="1"/>
      <c r="BT233" s="1"/>
      <c r="BU233" s="1"/>
      <c r="BV233" s="1"/>
      <c r="BW233" s="1">
        <v>1</v>
      </c>
      <c r="BX233" s="27">
        <v>2</v>
      </c>
      <c r="CB233" s="27">
        <v>2</v>
      </c>
      <c r="CF233" s="27">
        <v>0</v>
      </c>
      <c r="CG233" s="27">
        <v>0</v>
      </c>
      <c r="CH233" s="27">
        <v>0</v>
      </c>
      <c r="EK233" s="27">
        <v>2</v>
      </c>
      <c r="EO233" s="27">
        <v>2</v>
      </c>
      <c r="ES233" s="27">
        <v>2</v>
      </c>
      <c r="EW233" s="27">
        <v>2</v>
      </c>
      <c r="FA233" s="27">
        <v>2</v>
      </c>
      <c r="FE233" s="27">
        <v>1</v>
      </c>
      <c r="FG233" s="27">
        <v>1000000</v>
      </c>
      <c r="FI233" s="27">
        <v>1</v>
      </c>
      <c r="FK233" s="27">
        <v>300000</v>
      </c>
      <c r="FM233" s="27">
        <v>2</v>
      </c>
      <c r="FQ233" s="27">
        <v>0</v>
      </c>
      <c r="FR233" s="27">
        <v>1300000</v>
      </c>
      <c r="FS233" s="27">
        <v>0</v>
      </c>
      <c r="FW233" s="27">
        <v>100</v>
      </c>
      <c r="FY233" s="27">
        <v>100</v>
      </c>
      <c r="GB233" s="27">
        <v>1</v>
      </c>
      <c r="GC233" s="27">
        <v>2</v>
      </c>
      <c r="GD233" s="27">
        <v>1</v>
      </c>
      <c r="GE233" s="27">
        <v>2</v>
      </c>
      <c r="GF233" s="27">
        <v>1</v>
      </c>
      <c r="GG233" s="27">
        <v>2</v>
      </c>
      <c r="GH233" s="27">
        <v>1</v>
      </c>
      <c r="GI233" s="27">
        <v>2</v>
      </c>
      <c r="GJ233" s="27">
        <v>1</v>
      </c>
      <c r="GK233" s="27">
        <v>2</v>
      </c>
      <c r="GL233" s="27">
        <v>2</v>
      </c>
      <c r="GY233" s="27">
        <v>1</v>
      </c>
      <c r="HI233" s="27">
        <v>4</v>
      </c>
      <c r="HJ233" s="27">
        <v>1</v>
      </c>
      <c r="HK233" s="27">
        <v>4</v>
      </c>
      <c r="HL233" s="27">
        <v>4</v>
      </c>
      <c r="HM233" s="27">
        <v>4</v>
      </c>
      <c r="HN233" s="27">
        <v>4</v>
      </c>
      <c r="HO233" s="27">
        <v>4</v>
      </c>
      <c r="HP233" s="27">
        <v>4</v>
      </c>
      <c r="HQ233" s="27">
        <v>4</v>
      </c>
      <c r="HR233" s="27">
        <v>4</v>
      </c>
      <c r="HS233" s="27">
        <v>4</v>
      </c>
      <c r="HT233" s="27">
        <v>4</v>
      </c>
      <c r="HU233" s="27">
        <v>4</v>
      </c>
      <c r="HV233" s="27">
        <v>4</v>
      </c>
      <c r="HW233" s="27">
        <v>4</v>
      </c>
      <c r="HX233" s="27">
        <v>4</v>
      </c>
      <c r="HY233" s="27">
        <v>1</v>
      </c>
      <c r="HZ233" s="27">
        <v>4</v>
      </c>
      <c r="IA233" s="27">
        <v>1</v>
      </c>
      <c r="IB233" s="27">
        <v>4</v>
      </c>
      <c r="IC233" s="27">
        <v>4</v>
      </c>
      <c r="ID233" s="27">
        <v>4</v>
      </c>
      <c r="IE233" s="27">
        <v>4</v>
      </c>
      <c r="IF233" s="27">
        <v>4</v>
      </c>
      <c r="IG233" s="27">
        <v>4</v>
      </c>
      <c r="IH233" s="27">
        <v>4</v>
      </c>
      <c r="II233" s="27">
        <v>4</v>
      </c>
      <c r="IJ233" s="27">
        <v>4</v>
      </c>
      <c r="IK233" s="27">
        <v>4</v>
      </c>
      <c r="IL233" s="27">
        <v>4</v>
      </c>
      <c r="IM233" s="27">
        <v>4</v>
      </c>
      <c r="IN233" s="27">
        <v>2</v>
      </c>
      <c r="IV233" s="27">
        <v>2</v>
      </c>
      <c r="JD233" s="27">
        <v>2</v>
      </c>
      <c r="JL233" s="27">
        <v>2</v>
      </c>
      <c r="JT233" s="27">
        <v>2</v>
      </c>
      <c r="KB233" s="27">
        <v>2</v>
      </c>
      <c r="KJ233" s="27">
        <v>2</v>
      </c>
      <c r="KR233" s="27">
        <v>2</v>
      </c>
      <c r="KZ233" s="27">
        <v>2</v>
      </c>
      <c r="LH233" s="27">
        <v>2</v>
      </c>
      <c r="OI233" s="27">
        <v>2</v>
      </c>
      <c r="OJ233" s="27">
        <v>2</v>
      </c>
      <c r="OK233" s="27">
        <v>4</v>
      </c>
      <c r="OL233" s="27">
        <v>4</v>
      </c>
      <c r="OM233" s="27">
        <v>4</v>
      </c>
      <c r="ON233" s="27">
        <v>4</v>
      </c>
      <c r="OO233" s="27">
        <v>4</v>
      </c>
      <c r="OP233" s="27">
        <v>4</v>
      </c>
      <c r="OQ233" s="27">
        <v>4</v>
      </c>
      <c r="OR233" s="27">
        <v>4</v>
      </c>
      <c r="OS233" s="27">
        <v>4</v>
      </c>
      <c r="OT233" s="27">
        <v>4</v>
      </c>
      <c r="OW233" s="27">
        <v>1</v>
      </c>
      <c r="OX233" s="27">
        <v>250000</v>
      </c>
      <c r="OY233" s="27">
        <v>1</v>
      </c>
      <c r="PB233" s="27">
        <v>2</v>
      </c>
      <c r="PC233" s="27">
        <v>4</v>
      </c>
      <c r="PD233" s="27">
        <v>4</v>
      </c>
      <c r="PE233" s="27">
        <v>4</v>
      </c>
      <c r="PF233" s="27">
        <v>1</v>
      </c>
      <c r="PG233" s="27">
        <v>2</v>
      </c>
      <c r="PP233" s="27">
        <v>4</v>
      </c>
      <c r="PQ233" s="27">
        <v>1</v>
      </c>
      <c r="PR233" s="27">
        <v>4</v>
      </c>
      <c r="PS233" s="27">
        <v>4</v>
      </c>
      <c r="PT233" s="27">
        <v>4</v>
      </c>
      <c r="PU233" s="27">
        <v>4</v>
      </c>
      <c r="PV233" s="27">
        <v>4</v>
      </c>
      <c r="PW233" s="27">
        <v>4</v>
      </c>
      <c r="PX233" s="27">
        <v>4</v>
      </c>
      <c r="PY233" s="27">
        <v>4</v>
      </c>
      <c r="PZ233" s="27">
        <v>4</v>
      </c>
      <c r="QB233" s="27">
        <v>30</v>
      </c>
      <c r="QD233" s="27">
        <v>40</v>
      </c>
      <c r="QF233" s="27">
        <v>115</v>
      </c>
      <c r="QH233" s="27">
        <v>185</v>
      </c>
      <c r="QJ233" s="27">
        <v>18</v>
      </c>
      <c r="QL233" s="27">
        <v>24</v>
      </c>
      <c r="QN233" s="27">
        <v>69</v>
      </c>
      <c r="QP233" s="27">
        <v>111</v>
      </c>
      <c r="QR233" s="27">
        <v>12</v>
      </c>
      <c r="QT233" s="27">
        <v>16</v>
      </c>
      <c r="QV233" s="27">
        <v>46</v>
      </c>
      <c r="QX233" s="27">
        <v>74</v>
      </c>
      <c r="QY233" s="27">
        <v>70</v>
      </c>
      <c r="QZ233" s="27">
        <v>30</v>
      </c>
      <c r="RE233" s="27">
        <v>100</v>
      </c>
      <c r="RF233" s="27">
        <v>2</v>
      </c>
      <c r="RH233" s="27">
        <v>1</v>
      </c>
      <c r="RI233" s="27">
        <v>30</v>
      </c>
      <c r="RJ233" s="27">
        <v>2</v>
      </c>
      <c r="RL233" s="27">
        <v>30</v>
      </c>
      <c r="RM233" s="27">
        <v>6</v>
      </c>
      <c r="RN233" s="27">
        <v>1</v>
      </c>
      <c r="RS233" s="27">
        <v>1</v>
      </c>
      <c r="RT233" s="27">
        <v>1</v>
      </c>
      <c r="RY233" s="27">
        <v>1</v>
      </c>
      <c r="RZ233" s="27">
        <v>1</v>
      </c>
      <c r="SC233" s="27">
        <v>2</v>
      </c>
      <c r="SG233" s="27">
        <v>2</v>
      </c>
      <c r="SK233" s="27">
        <v>2</v>
      </c>
      <c r="SO233" s="27">
        <v>2</v>
      </c>
      <c r="SS233" s="27">
        <v>2</v>
      </c>
      <c r="SW233" s="27">
        <v>2</v>
      </c>
      <c r="TA233" s="27">
        <v>2</v>
      </c>
      <c r="UI233" s="27">
        <v>1</v>
      </c>
      <c r="US233" s="27">
        <v>1</v>
      </c>
      <c r="VC233" s="27">
        <v>3.4195804195804196</v>
      </c>
    </row>
    <row r="234" spans="1:575" ht="24.75" customHeight="1">
      <c r="A234" s="30">
        <v>231</v>
      </c>
      <c r="B234" s="28" t="s">
        <v>6</v>
      </c>
      <c r="C234" s="27" t="s">
        <v>0</v>
      </c>
      <c r="D234" s="1" t="s">
        <v>1783</v>
      </c>
      <c r="E234" s="31" t="s">
        <v>1220</v>
      </c>
      <c r="F234" s="1">
        <v>1</v>
      </c>
      <c r="G234" s="1">
        <v>2</v>
      </c>
      <c r="H234" s="1">
        <v>2</v>
      </c>
      <c r="I234" s="1">
        <v>100</v>
      </c>
      <c r="J234" s="1">
        <v>0</v>
      </c>
      <c r="K234" s="1">
        <v>2005</v>
      </c>
      <c r="L234" s="1">
        <v>5</v>
      </c>
      <c r="M234" s="1" t="s">
        <v>1784</v>
      </c>
      <c r="N234" s="1">
        <v>91134041</v>
      </c>
      <c r="S234" s="1">
        <v>12926860</v>
      </c>
      <c r="T234" s="1">
        <v>14704850</v>
      </c>
      <c r="U234" s="1">
        <v>16068625</v>
      </c>
      <c r="AB234" s="1">
        <v>4</v>
      </c>
      <c r="AC234" s="1">
        <v>2</v>
      </c>
      <c r="AD234" s="1">
        <v>1</v>
      </c>
      <c r="AE234" s="1">
        <v>1</v>
      </c>
      <c r="AL234" s="1">
        <v>2</v>
      </c>
      <c r="AN234" s="1">
        <v>2</v>
      </c>
      <c r="AP234" s="1">
        <v>2</v>
      </c>
      <c r="AR234" s="1">
        <v>2</v>
      </c>
      <c r="BD234" s="1">
        <v>100</v>
      </c>
      <c r="BE234" s="1">
        <v>100</v>
      </c>
      <c r="BJ234" s="1">
        <v>2</v>
      </c>
      <c r="BL234" s="1">
        <v>2</v>
      </c>
      <c r="BX234" s="1">
        <v>2</v>
      </c>
      <c r="CB234" s="1">
        <v>2</v>
      </c>
      <c r="CF234" s="27">
        <v>0</v>
      </c>
      <c r="CG234" s="27">
        <v>0</v>
      </c>
      <c r="CH234" s="27">
        <v>0</v>
      </c>
      <c r="EK234" s="1">
        <v>2</v>
      </c>
      <c r="EO234" s="1">
        <v>2</v>
      </c>
      <c r="ES234" s="1">
        <v>2</v>
      </c>
      <c r="EW234" s="1">
        <v>2</v>
      </c>
      <c r="FA234" s="1">
        <v>2</v>
      </c>
      <c r="FE234" s="1">
        <v>2</v>
      </c>
      <c r="FI234" s="1">
        <v>2</v>
      </c>
      <c r="FM234" s="1">
        <v>2</v>
      </c>
      <c r="FQ234" s="27">
        <v>0</v>
      </c>
      <c r="FR234" s="27">
        <v>0</v>
      </c>
      <c r="FS234" s="27">
        <v>0</v>
      </c>
      <c r="GB234" s="1">
        <v>1</v>
      </c>
      <c r="GC234" s="1">
        <v>2</v>
      </c>
      <c r="GD234" s="1">
        <v>1</v>
      </c>
      <c r="GE234" s="1">
        <v>2</v>
      </c>
      <c r="GF234" s="1">
        <v>2</v>
      </c>
      <c r="GH234" s="1">
        <v>2</v>
      </c>
      <c r="GJ234" s="1">
        <v>2</v>
      </c>
      <c r="GL234" s="1">
        <v>2</v>
      </c>
      <c r="OI234" s="1">
        <v>2</v>
      </c>
      <c r="OJ234" s="1">
        <v>2</v>
      </c>
      <c r="OU234" s="1">
        <v>2</v>
      </c>
      <c r="OV234" s="1">
        <v>2</v>
      </c>
      <c r="OW234" s="1">
        <v>2</v>
      </c>
      <c r="PG234" s="1">
        <v>2</v>
      </c>
      <c r="QB234" s="1">
        <v>1</v>
      </c>
      <c r="QH234" s="1">
        <v>1</v>
      </c>
      <c r="QP234" s="1">
        <v>0</v>
      </c>
      <c r="QR234" s="1">
        <v>1</v>
      </c>
      <c r="QX234" s="1">
        <v>1</v>
      </c>
      <c r="QY234" s="1">
        <v>100</v>
      </c>
      <c r="RE234" s="27">
        <v>100</v>
      </c>
      <c r="RF234" s="1">
        <v>2</v>
      </c>
      <c r="RH234" s="1">
        <v>2</v>
      </c>
      <c r="RJ234" s="1">
        <v>2</v>
      </c>
      <c r="RL234" s="27">
        <v>0</v>
      </c>
      <c r="RM234" s="1">
        <v>1</v>
      </c>
      <c r="RN234" s="1">
        <v>1</v>
      </c>
      <c r="RS234" s="1">
        <v>2</v>
      </c>
      <c r="RY234" s="1">
        <v>2</v>
      </c>
      <c r="SC234" s="1">
        <v>2</v>
      </c>
      <c r="SG234" s="1">
        <v>2</v>
      </c>
      <c r="SK234" s="1">
        <v>2</v>
      </c>
      <c r="SO234" s="1">
        <v>2</v>
      </c>
      <c r="SS234" s="1">
        <v>2</v>
      </c>
      <c r="SW234" s="1">
        <v>2</v>
      </c>
      <c r="TA234" s="1">
        <v>2</v>
      </c>
      <c r="VC234" s="1">
        <v>3.382716049382716</v>
      </c>
    </row>
    <row r="235" spans="1:575" ht="24.75" customHeight="1">
      <c r="A235" s="30">
        <v>232</v>
      </c>
      <c r="B235" s="34" t="s">
        <v>5</v>
      </c>
      <c r="C235" s="27" t="s">
        <v>0</v>
      </c>
      <c r="D235" s="1" t="s">
        <v>1766</v>
      </c>
      <c r="E235" s="31" t="s">
        <v>1209</v>
      </c>
      <c r="F235" s="1">
        <v>1</v>
      </c>
      <c r="G235" s="1">
        <v>1</v>
      </c>
      <c r="H235" s="1">
        <v>2</v>
      </c>
      <c r="I235" s="1">
        <v>0</v>
      </c>
      <c r="J235" s="1">
        <v>1</v>
      </c>
      <c r="K235" s="1">
        <v>1997</v>
      </c>
      <c r="L235" s="1">
        <v>5</v>
      </c>
      <c r="M235" s="1" t="s">
        <v>1785</v>
      </c>
      <c r="N235" s="1">
        <v>6129100</v>
      </c>
      <c r="O235" s="1" t="s">
        <v>1786</v>
      </c>
      <c r="P235" s="1">
        <v>1201000</v>
      </c>
      <c r="S235" s="1">
        <v>6109273</v>
      </c>
      <c r="T235" s="1">
        <v>5621666</v>
      </c>
      <c r="U235" s="1">
        <v>84469066</v>
      </c>
      <c r="AB235" s="1">
        <v>10</v>
      </c>
      <c r="AC235" s="1">
        <v>10</v>
      </c>
      <c r="AD235" s="1">
        <v>12</v>
      </c>
      <c r="AE235" s="1">
        <v>1</v>
      </c>
      <c r="AL235" s="1">
        <v>2</v>
      </c>
      <c r="AN235" s="1">
        <v>2</v>
      </c>
      <c r="AP235" s="1">
        <v>2</v>
      </c>
      <c r="AR235" s="1">
        <v>2</v>
      </c>
      <c r="BD235" s="1">
        <v>100</v>
      </c>
      <c r="BE235" s="1">
        <v>100</v>
      </c>
      <c r="BJ235" s="1">
        <v>2</v>
      </c>
      <c r="BL235" s="1">
        <v>2</v>
      </c>
      <c r="BX235" s="1">
        <v>2</v>
      </c>
      <c r="CB235" s="1">
        <v>2</v>
      </c>
      <c r="CF235" s="27">
        <v>0</v>
      </c>
      <c r="CG235" s="27">
        <v>0</v>
      </c>
      <c r="CH235" s="27">
        <v>0</v>
      </c>
      <c r="EK235" s="1">
        <v>2</v>
      </c>
      <c r="EO235" s="1">
        <v>2</v>
      </c>
      <c r="ES235" s="1">
        <v>2</v>
      </c>
      <c r="EW235" s="1">
        <v>2</v>
      </c>
      <c r="FA235" s="1">
        <v>2</v>
      </c>
      <c r="FE235" s="1">
        <v>2</v>
      </c>
      <c r="FI235" s="1">
        <v>2</v>
      </c>
      <c r="FM235" s="1">
        <v>2</v>
      </c>
      <c r="FQ235" s="27">
        <v>0</v>
      </c>
      <c r="FR235" s="27">
        <v>0</v>
      </c>
      <c r="FS235" s="27">
        <v>0</v>
      </c>
      <c r="GB235" s="1">
        <v>2</v>
      </c>
      <c r="GD235" s="1">
        <v>1</v>
      </c>
      <c r="GE235" s="1">
        <v>2</v>
      </c>
      <c r="GF235" s="1">
        <v>2</v>
      </c>
      <c r="GH235" s="1">
        <v>2</v>
      </c>
      <c r="GJ235" s="1">
        <v>2</v>
      </c>
      <c r="GL235" s="1">
        <v>2</v>
      </c>
      <c r="OI235" s="1">
        <v>2</v>
      </c>
      <c r="OJ235" s="1">
        <v>2</v>
      </c>
      <c r="OU235" s="1">
        <v>1</v>
      </c>
      <c r="OV235" s="1">
        <v>4</v>
      </c>
      <c r="OW235" s="1">
        <v>2</v>
      </c>
      <c r="PG235" s="1">
        <v>2</v>
      </c>
      <c r="QD235" s="1">
        <v>2</v>
      </c>
      <c r="QE235" s="1">
        <v>5</v>
      </c>
      <c r="QF235" s="1">
        <v>5</v>
      </c>
      <c r="QH235" s="1">
        <v>12</v>
      </c>
      <c r="QL235" s="1">
        <v>2</v>
      </c>
      <c r="QM235" s="1">
        <v>5</v>
      </c>
      <c r="QN235" s="1">
        <v>2</v>
      </c>
      <c r="QP235" s="1">
        <v>9</v>
      </c>
      <c r="QV235" s="1">
        <v>3</v>
      </c>
      <c r="QX235" s="1">
        <v>3</v>
      </c>
      <c r="QZ235" s="1">
        <v>100</v>
      </c>
      <c r="RE235" s="27">
        <v>100</v>
      </c>
      <c r="RF235" s="1">
        <v>2</v>
      </c>
      <c r="RH235" s="1">
        <v>2</v>
      </c>
      <c r="RJ235" s="1">
        <v>1</v>
      </c>
      <c r="RK235" s="1">
        <v>5</v>
      </c>
      <c r="RL235" s="27">
        <v>5</v>
      </c>
      <c r="RS235" s="1">
        <v>2</v>
      </c>
      <c r="RY235" s="1">
        <v>2</v>
      </c>
      <c r="SC235" s="1">
        <v>2</v>
      </c>
      <c r="SG235" s="1">
        <v>2</v>
      </c>
      <c r="SK235" s="1">
        <v>2</v>
      </c>
      <c r="SO235" s="1">
        <v>2</v>
      </c>
      <c r="SS235" s="1">
        <v>2</v>
      </c>
      <c r="SW235" s="1">
        <v>2</v>
      </c>
      <c r="TA235" s="1">
        <v>2</v>
      </c>
      <c r="VC235" s="27">
        <v>3.4195804195804196</v>
      </c>
    </row>
    <row r="236" spans="1:575" ht="24.75" customHeight="1">
      <c r="A236" s="35">
        <v>233</v>
      </c>
      <c r="B236" s="38" t="s">
        <v>7</v>
      </c>
      <c r="C236" s="36" t="s">
        <v>0</v>
      </c>
      <c r="D236" s="37" t="s">
        <v>1255</v>
      </c>
      <c r="E236" s="21" t="s">
        <v>1223</v>
      </c>
      <c r="F236" s="37">
        <v>1</v>
      </c>
      <c r="G236" s="37">
        <v>4</v>
      </c>
      <c r="H236" s="37">
        <v>2</v>
      </c>
      <c r="I236" s="37">
        <v>100</v>
      </c>
      <c r="J236" s="37">
        <v>4</v>
      </c>
      <c r="K236" s="37">
        <v>2018</v>
      </c>
      <c r="L236" s="37">
        <v>5</v>
      </c>
      <c r="M236" s="37" t="s">
        <v>1787</v>
      </c>
      <c r="N236" s="37">
        <v>8611001</v>
      </c>
      <c r="O236" s="37"/>
      <c r="P236" s="37"/>
      <c r="Q236" s="37"/>
      <c r="R236" s="37"/>
      <c r="S236" s="37">
        <v>3229707</v>
      </c>
      <c r="T236" s="37">
        <v>7661022</v>
      </c>
      <c r="U236" s="37">
        <v>9000000</v>
      </c>
      <c r="V236" s="37">
        <v>2457578</v>
      </c>
      <c r="W236" s="37">
        <v>7182457</v>
      </c>
      <c r="X236" s="37">
        <v>9000000</v>
      </c>
      <c r="Y236" s="37">
        <v>9699200</v>
      </c>
      <c r="Z236" s="37">
        <v>10000000</v>
      </c>
      <c r="AA236" s="37">
        <v>0</v>
      </c>
      <c r="AB236" s="37">
        <v>250</v>
      </c>
      <c r="AC236" s="37">
        <v>250</v>
      </c>
      <c r="AD236" s="37">
        <v>300</v>
      </c>
      <c r="AE236" s="37">
        <v>1</v>
      </c>
      <c r="AF236" s="37"/>
      <c r="AG236" s="37"/>
      <c r="AH236" s="37">
        <v>1</v>
      </c>
      <c r="AI236" s="37"/>
      <c r="AJ236" s="37"/>
      <c r="AK236" s="37"/>
      <c r="AL236" s="37">
        <v>2</v>
      </c>
      <c r="AM236" s="37"/>
      <c r="AN236" s="37">
        <v>2</v>
      </c>
      <c r="AO236" s="37"/>
      <c r="AP236" s="37">
        <v>2</v>
      </c>
      <c r="AQ236" s="37"/>
      <c r="AR236" s="37">
        <v>2</v>
      </c>
      <c r="AS236" s="37"/>
      <c r="AT236" s="37"/>
      <c r="AU236" s="37"/>
      <c r="AV236" s="37"/>
      <c r="AW236" s="37"/>
      <c r="AX236" s="37"/>
      <c r="AY236" s="37"/>
      <c r="AZ236" s="37"/>
      <c r="BA236" s="37"/>
      <c r="BB236" s="37"/>
      <c r="BC236" s="37"/>
      <c r="BD236" s="37">
        <v>100</v>
      </c>
      <c r="BE236" s="37">
        <v>100</v>
      </c>
      <c r="BF236" s="37"/>
      <c r="BG236" s="37">
        <v>90</v>
      </c>
      <c r="BH236" s="37">
        <v>10</v>
      </c>
      <c r="BI236" s="37">
        <v>100</v>
      </c>
      <c r="BJ236" s="37">
        <v>2</v>
      </c>
      <c r="BK236" s="37"/>
      <c r="BL236" s="37">
        <v>2</v>
      </c>
      <c r="BM236" s="37"/>
      <c r="BN236" s="37"/>
      <c r="BO236" s="37"/>
      <c r="BP236" s="37"/>
      <c r="BQ236" s="37"/>
      <c r="BR236" s="37"/>
      <c r="BS236" s="37"/>
      <c r="BT236" s="37"/>
      <c r="BU236" s="37"/>
      <c r="BV236" s="37"/>
      <c r="BW236" s="37"/>
      <c r="BX236" s="37">
        <v>2</v>
      </c>
      <c r="BY236" s="37"/>
      <c r="BZ236" s="37"/>
      <c r="CA236" s="37"/>
      <c r="CB236" s="37">
        <v>2</v>
      </c>
      <c r="CC236" s="37"/>
      <c r="CD236" s="37"/>
      <c r="CE236" s="37"/>
      <c r="CF236" s="27">
        <v>0</v>
      </c>
      <c r="CG236" s="27">
        <v>0</v>
      </c>
      <c r="CH236" s="27">
        <v>0</v>
      </c>
      <c r="CI236" s="37"/>
      <c r="CJ236" s="37"/>
      <c r="CK236" s="37"/>
      <c r="CL236" s="37"/>
      <c r="CM236" s="37"/>
      <c r="CN236" s="37"/>
      <c r="CO236" s="37"/>
      <c r="CP236" s="37"/>
      <c r="CQ236" s="37"/>
      <c r="CR236" s="37"/>
      <c r="CS236" s="37"/>
      <c r="CT236" s="37"/>
      <c r="CU236" s="37"/>
      <c r="CV236" s="37"/>
      <c r="CW236" s="37"/>
      <c r="CX236" s="37"/>
      <c r="CY236" s="37"/>
      <c r="CZ236" s="37"/>
      <c r="DA236" s="37"/>
      <c r="DB236" s="37"/>
      <c r="DC236" s="37"/>
      <c r="DD236" s="37"/>
      <c r="DE236" s="37"/>
      <c r="DF236" s="37"/>
      <c r="DG236" s="37"/>
      <c r="DH236" s="37"/>
      <c r="DI236" s="37"/>
      <c r="DJ236" s="37"/>
      <c r="DK236" s="37"/>
      <c r="DL236" s="37"/>
      <c r="DM236" s="37"/>
      <c r="DN236" s="37"/>
      <c r="DO236" s="37"/>
      <c r="DP236" s="37"/>
      <c r="DQ236" s="37"/>
      <c r="DR236" s="37"/>
      <c r="DS236" s="37"/>
      <c r="DT236" s="37"/>
      <c r="DU236" s="37"/>
      <c r="DV236" s="37"/>
      <c r="DW236" s="37"/>
      <c r="DX236" s="37"/>
      <c r="DY236" s="37"/>
      <c r="DZ236" s="37"/>
      <c r="EA236" s="37"/>
      <c r="EB236" s="37"/>
      <c r="EC236" s="37"/>
      <c r="ED236" s="37"/>
      <c r="EE236" s="37"/>
      <c r="EF236" s="37"/>
      <c r="EG236" s="37"/>
      <c r="EH236" s="37"/>
      <c r="EI236" s="37"/>
      <c r="EJ236" s="37"/>
      <c r="EK236" s="37">
        <v>2</v>
      </c>
      <c r="EL236" s="37"/>
      <c r="EM236" s="37"/>
      <c r="EN236" s="37"/>
      <c r="EO236" s="37">
        <v>2</v>
      </c>
      <c r="EP236" s="37"/>
      <c r="EQ236" s="37"/>
      <c r="ER236" s="37"/>
      <c r="ES236" s="37">
        <v>2</v>
      </c>
      <c r="ET236" s="37"/>
      <c r="EU236" s="37"/>
      <c r="EV236" s="37"/>
      <c r="EW236" s="37">
        <v>2</v>
      </c>
      <c r="EX236" s="37"/>
      <c r="EY236" s="37"/>
      <c r="EZ236" s="37"/>
      <c r="FA236" s="37">
        <v>2</v>
      </c>
      <c r="FB236" s="37"/>
      <c r="FC236" s="37"/>
      <c r="FD236" s="37"/>
      <c r="FE236" s="37">
        <v>2</v>
      </c>
      <c r="FF236" s="37"/>
      <c r="FG236" s="37"/>
      <c r="FH236" s="37"/>
      <c r="FI236" s="37">
        <v>2</v>
      </c>
      <c r="FJ236" s="37"/>
      <c r="FK236" s="37"/>
      <c r="FL236" s="37"/>
      <c r="FM236" s="37">
        <v>2</v>
      </c>
      <c r="FN236" s="37"/>
      <c r="FO236" s="37"/>
      <c r="FP236" s="37"/>
      <c r="FQ236" s="27">
        <v>0</v>
      </c>
      <c r="FR236" s="27">
        <v>0</v>
      </c>
      <c r="FS236" s="27">
        <v>0</v>
      </c>
      <c r="FT236" s="37"/>
      <c r="FU236" s="37"/>
      <c r="FV236" s="37"/>
      <c r="FW236" s="37"/>
      <c r="FX236" s="37"/>
      <c r="FY236" s="37"/>
      <c r="FZ236" s="37"/>
      <c r="GA236" s="37"/>
      <c r="GB236" s="37">
        <v>1</v>
      </c>
      <c r="GC236" s="37">
        <v>2</v>
      </c>
      <c r="GD236" s="37">
        <v>1</v>
      </c>
      <c r="GE236" s="37">
        <v>2</v>
      </c>
      <c r="GF236" s="37">
        <v>2</v>
      </c>
      <c r="GG236" s="37"/>
      <c r="GH236" s="37">
        <v>2</v>
      </c>
      <c r="GI236" s="37"/>
      <c r="GJ236" s="37">
        <v>2</v>
      </c>
      <c r="GK236" s="37"/>
      <c r="GL236" s="37">
        <v>1</v>
      </c>
      <c r="GM236" s="37">
        <v>2</v>
      </c>
      <c r="GN236" s="37"/>
      <c r="GO236" s="37"/>
      <c r="GP236" s="37"/>
      <c r="GQ236" s="37"/>
      <c r="GR236" s="37"/>
      <c r="GS236" s="37"/>
      <c r="GT236" s="37"/>
      <c r="GU236" s="37"/>
      <c r="GV236" s="37"/>
      <c r="GW236" s="37"/>
      <c r="GX236" s="37"/>
      <c r="GY236" s="37"/>
      <c r="GZ236" s="37"/>
      <c r="HA236" s="37"/>
      <c r="HB236" s="37"/>
      <c r="HC236" s="37"/>
      <c r="HD236" s="37"/>
      <c r="HE236" s="37"/>
      <c r="HF236" s="37"/>
      <c r="HG236" s="37"/>
      <c r="HH236" s="37"/>
      <c r="HI236" s="37"/>
      <c r="HJ236" s="37"/>
      <c r="HK236" s="37"/>
      <c r="HL236" s="37"/>
      <c r="HM236" s="37"/>
      <c r="HN236" s="37"/>
      <c r="HO236" s="37"/>
      <c r="HP236" s="37"/>
      <c r="HQ236" s="37"/>
      <c r="HR236" s="37"/>
      <c r="HS236" s="37"/>
      <c r="HT236" s="37"/>
      <c r="HU236" s="37"/>
      <c r="HV236" s="37"/>
      <c r="HW236" s="37"/>
      <c r="HX236" s="37"/>
      <c r="HY236" s="37"/>
      <c r="HZ236" s="37"/>
      <c r="IA236" s="37"/>
      <c r="IB236" s="37"/>
      <c r="IC236" s="37"/>
      <c r="ID236" s="37"/>
      <c r="IE236" s="37"/>
      <c r="IF236" s="37"/>
      <c r="IG236" s="37"/>
      <c r="IH236" s="37"/>
      <c r="II236" s="37"/>
      <c r="IJ236" s="37"/>
      <c r="IK236" s="37"/>
      <c r="IL236" s="37"/>
      <c r="IM236" s="37"/>
      <c r="IN236" s="37"/>
      <c r="IO236" s="37"/>
      <c r="IP236" s="37"/>
      <c r="IQ236" s="37"/>
      <c r="IR236" s="37"/>
      <c r="IS236" s="37"/>
      <c r="IT236" s="37"/>
      <c r="IU236" s="37"/>
      <c r="IV236" s="37"/>
      <c r="IW236" s="37"/>
      <c r="IX236" s="37"/>
      <c r="IY236" s="37"/>
      <c r="IZ236" s="37"/>
      <c r="JA236" s="37"/>
      <c r="JB236" s="37"/>
      <c r="JC236" s="37"/>
      <c r="JD236" s="37"/>
      <c r="JE236" s="37"/>
      <c r="JF236" s="37"/>
      <c r="JG236" s="37"/>
      <c r="JH236" s="37"/>
      <c r="JI236" s="37"/>
      <c r="JJ236" s="37"/>
      <c r="JK236" s="37"/>
      <c r="JL236" s="37"/>
      <c r="JM236" s="37"/>
      <c r="JN236" s="37"/>
      <c r="JO236" s="37"/>
      <c r="JP236" s="37"/>
      <c r="JQ236" s="37"/>
      <c r="JR236" s="37"/>
      <c r="JS236" s="37"/>
      <c r="JT236" s="37"/>
      <c r="JU236" s="37"/>
      <c r="JV236" s="37"/>
      <c r="JW236" s="37"/>
      <c r="JX236" s="37"/>
      <c r="JY236" s="37"/>
      <c r="JZ236" s="37"/>
      <c r="KA236" s="37"/>
      <c r="KB236" s="37"/>
      <c r="KC236" s="37"/>
      <c r="KD236" s="37"/>
      <c r="KE236" s="37"/>
      <c r="KF236" s="37"/>
      <c r="KG236" s="37"/>
      <c r="KH236" s="37"/>
      <c r="KI236" s="37"/>
      <c r="KJ236" s="37"/>
      <c r="KK236" s="37"/>
      <c r="KL236" s="37"/>
      <c r="KM236" s="37"/>
      <c r="KN236" s="37"/>
      <c r="KO236" s="37"/>
      <c r="KP236" s="37"/>
      <c r="KQ236" s="37"/>
      <c r="KR236" s="37"/>
      <c r="KS236" s="37"/>
      <c r="KT236" s="37"/>
      <c r="KU236" s="37"/>
      <c r="KV236" s="37"/>
      <c r="KW236" s="37"/>
      <c r="KX236" s="37"/>
      <c r="KY236" s="37"/>
      <c r="KZ236" s="37"/>
      <c r="LA236" s="37"/>
      <c r="LB236" s="37"/>
      <c r="LC236" s="37"/>
      <c r="LD236" s="37"/>
      <c r="LE236" s="37"/>
      <c r="LF236" s="37"/>
      <c r="LG236" s="37"/>
      <c r="LH236" s="37"/>
      <c r="LI236" s="37"/>
      <c r="LJ236" s="37"/>
      <c r="LK236" s="37"/>
      <c r="LL236" s="37"/>
      <c r="LM236" s="37"/>
      <c r="LN236" s="37"/>
      <c r="LO236" s="37"/>
      <c r="LP236" s="37"/>
      <c r="LQ236" s="37"/>
      <c r="LR236" s="37"/>
      <c r="LS236" s="37"/>
      <c r="LT236" s="37"/>
      <c r="LU236" s="37"/>
      <c r="LV236" s="37"/>
      <c r="LW236" s="37"/>
      <c r="LX236" s="37"/>
      <c r="LY236" s="37"/>
      <c r="LZ236" s="37"/>
      <c r="MA236" s="37"/>
      <c r="MB236" s="37"/>
      <c r="MC236" s="37"/>
      <c r="MD236" s="37"/>
      <c r="ME236" s="37"/>
      <c r="MF236" s="37"/>
      <c r="MG236" s="37"/>
      <c r="MH236" s="37"/>
      <c r="MI236" s="37"/>
      <c r="MJ236" s="37"/>
      <c r="MK236" s="37"/>
      <c r="ML236" s="37"/>
      <c r="MM236" s="37"/>
      <c r="MN236" s="37"/>
      <c r="MO236" s="37"/>
      <c r="MP236" s="37"/>
      <c r="MQ236" s="37"/>
      <c r="MR236" s="37"/>
      <c r="MS236" s="37"/>
      <c r="MT236" s="37"/>
      <c r="MU236" s="37"/>
      <c r="MV236" s="37"/>
      <c r="MW236" s="37"/>
      <c r="MX236" s="37"/>
      <c r="MY236" s="37"/>
      <c r="MZ236" s="37"/>
      <c r="NA236" s="37"/>
      <c r="NB236" s="37"/>
      <c r="NC236" s="37"/>
      <c r="ND236" s="37"/>
      <c r="NE236" s="37"/>
      <c r="NF236" s="37"/>
      <c r="NG236" s="37"/>
      <c r="NH236" s="37"/>
      <c r="NI236" s="37"/>
      <c r="NJ236" s="37"/>
      <c r="NK236" s="37"/>
      <c r="NL236" s="37"/>
      <c r="NM236" s="37"/>
      <c r="NN236" s="37"/>
      <c r="NO236" s="37"/>
      <c r="NP236" s="37"/>
      <c r="NQ236" s="37"/>
      <c r="NR236" s="37"/>
      <c r="NS236" s="37"/>
      <c r="NT236" s="37"/>
      <c r="NU236" s="37"/>
      <c r="NV236" s="37"/>
      <c r="NW236" s="37"/>
      <c r="NX236" s="37"/>
      <c r="NY236" s="37"/>
      <c r="NZ236" s="37"/>
      <c r="OA236" s="37"/>
      <c r="OB236" s="37"/>
      <c r="OC236" s="37"/>
      <c r="OD236" s="37"/>
      <c r="OE236" s="37"/>
      <c r="OF236" s="37"/>
      <c r="OG236" s="37"/>
      <c r="OH236" s="37"/>
      <c r="OI236" s="37">
        <v>2</v>
      </c>
      <c r="OJ236" s="37">
        <v>2</v>
      </c>
      <c r="OK236" s="37"/>
      <c r="OL236" s="37"/>
      <c r="OM236" s="37"/>
      <c r="ON236" s="37"/>
      <c r="OO236" s="37"/>
      <c r="OP236" s="37"/>
      <c r="OQ236" s="37"/>
      <c r="OR236" s="37"/>
      <c r="OS236" s="37"/>
      <c r="OT236" s="37"/>
      <c r="OU236" s="37">
        <v>1</v>
      </c>
      <c r="OV236" s="37">
        <v>4</v>
      </c>
      <c r="OW236" s="37">
        <v>2</v>
      </c>
      <c r="OX236" s="37"/>
      <c r="OY236" s="37"/>
      <c r="OZ236" s="37"/>
      <c r="PA236" s="37"/>
      <c r="PB236" s="37"/>
      <c r="PC236" s="37"/>
      <c r="PD236" s="37"/>
      <c r="PE236" s="37"/>
      <c r="PF236" s="37"/>
      <c r="PG236" s="37">
        <v>2</v>
      </c>
      <c r="PH236" s="37"/>
      <c r="PI236" s="37"/>
      <c r="PJ236" s="37"/>
      <c r="PK236" s="37"/>
      <c r="PL236" s="37"/>
      <c r="PM236" s="37"/>
      <c r="PN236" s="37"/>
      <c r="PO236" s="37"/>
      <c r="PP236" s="37"/>
      <c r="PQ236" s="37"/>
      <c r="PR236" s="37"/>
      <c r="PS236" s="37"/>
      <c r="PT236" s="37"/>
      <c r="PU236" s="37"/>
      <c r="PV236" s="37"/>
      <c r="PW236" s="37"/>
      <c r="PX236" s="37"/>
      <c r="PY236" s="37"/>
      <c r="PZ236" s="37"/>
      <c r="QA236" s="37"/>
      <c r="QB236" s="37"/>
      <c r="QC236" s="37"/>
      <c r="QD236" s="37">
        <v>60</v>
      </c>
      <c r="QE236" s="37"/>
      <c r="QF236" s="37">
        <v>90</v>
      </c>
      <c r="QG236" s="37">
        <v>150</v>
      </c>
      <c r="QH236" s="1">
        <v>300</v>
      </c>
      <c r="QI236" s="37"/>
      <c r="QJ236" s="37"/>
      <c r="QK236" s="37"/>
      <c r="QL236" s="37">
        <v>42</v>
      </c>
      <c r="QM236" s="37"/>
      <c r="QN236" s="37">
        <v>63</v>
      </c>
      <c r="QO236" s="37">
        <v>105</v>
      </c>
      <c r="QP236" s="1">
        <v>210</v>
      </c>
      <c r="QQ236" s="37"/>
      <c r="QR236" s="37"/>
      <c r="QS236" s="37"/>
      <c r="QT236" s="37">
        <v>18</v>
      </c>
      <c r="QU236" s="37"/>
      <c r="QV236" s="37">
        <v>27</v>
      </c>
      <c r="QW236" s="37">
        <v>45</v>
      </c>
      <c r="QX236" s="1">
        <v>90</v>
      </c>
      <c r="QY236" s="37"/>
      <c r="QZ236" s="37">
        <v>95</v>
      </c>
      <c r="RA236" s="37"/>
      <c r="RB236" s="37">
        <v>5</v>
      </c>
      <c r="RC236" s="37"/>
      <c r="RD236" s="37"/>
      <c r="RE236" s="27">
        <v>100</v>
      </c>
      <c r="RF236" s="37">
        <v>2</v>
      </c>
      <c r="RG236" s="37"/>
      <c r="RH236" s="37">
        <v>2</v>
      </c>
      <c r="RI236" s="37"/>
      <c r="RJ236" s="37">
        <v>1</v>
      </c>
      <c r="RK236" s="37">
        <v>60</v>
      </c>
      <c r="RL236" s="27">
        <v>60</v>
      </c>
      <c r="RM236" s="37"/>
      <c r="RN236" s="37"/>
      <c r="RO236" s="37"/>
      <c r="RP236" s="37"/>
      <c r="RQ236" s="37"/>
      <c r="RR236" s="37"/>
      <c r="RS236" s="37">
        <v>2</v>
      </c>
      <c r="RT236" s="37"/>
      <c r="RU236" s="37"/>
      <c r="RV236" s="37"/>
      <c r="RW236" s="37"/>
      <c r="RX236" s="37"/>
      <c r="RY236" s="37">
        <v>2</v>
      </c>
      <c r="RZ236" s="37"/>
      <c r="SA236" s="37"/>
      <c r="SB236" s="37"/>
      <c r="SC236" s="37">
        <v>2</v>
      </c>
      <c r="SD236" s="37"/>
      <c r="SE236" s="37"/>
      <c r="SF236" s="37"/>
      <c r="SG236" s="37">
        <v>2</v>
      </c>
      <c r="SH236" s="37"/>
      <c r="SI236" s="37"/>
      <c r="SJ236" s="37"/>
      <c r="SK236" s="37">
        <v>2</v>
      </c>
      <c r="SL236" s="37"/>
      <c r="SM236" s="37"/>
      <c r="SN236" s="37"/>
      <c r="SO236" s="37">
        <v>2</v>
      </c>
      <c r="SP236" s="37"/>
      <c r="SQ236" s="37"/>
      <c r="SR236" s="37"/>
      <c r="SS236" s="37">
        <v>2</v>
      </c>
      <c r="ST236" s="37"/>
      <c r="SU236" s="37"/>
      <c r="SV236" s="37"/>
      <c r="SW236" s="37">
        <v>2</v>
      </c>
      <c r="SX236" s="37"/>
      <c r="SY236" s="37"/>
      <c r="SZ236" s="37"/>
      <c r="TA236" s="37">
        <v>2</v>
      </c>
      <c r="TB236" s="37"/>
      <c r="TC236" s="37"/>
      <c r="TD236" s="37"/>
      <c r="TE236" s="37"/>
      <c r="TF236" s="37"/>
      <c r="TG236" s="37"/>
      <c r="TH236" s="37"/>
      <c r="TI236" s="37"/>
      <c r="TJ236" s="37"/>
      <c r="TK236" s="37"/>
      <c r="TL236" s="37"/>
      <c r="TM236" s="37"/>
      <c r="TN236" s="37"/>
      <c r="TO236" s="37"/>
      <c r="TP236" s="37"/>
      <c r="TQ236" s="37"/>
      <c r="TR236" s="37"/>
      <c r="TS236" s="37"/>
      <c r="TT236" s="37"/>
      <c r="TU236" s="37"/>
      <c r="TV236" s="37"/>
      <c r="TW236" s="37"/>
      <c r="TX236" s="37"/>
      <c r="TY236" s="37"/>
      <c r="TZ236" s="37"/>
      <c r="UA236" s="37"/>
      <c r="UB236" s="37"/>
      <c r="UC236" s="37"/>
      <c r="UD236" s="37"/>
      <c r="UE236" s="37"/>
      <c r="UF236" s="37"/>
      <c r="UG236" s="37"/>
      <c r="UH236" s="37"/>
      <c r="UI236" s="37"/>
      <c r="UJ236" s="37"/>
      <c r="UK236" s="37"/>
      <c r="UL236" s="37"/>
      <c r="UM236" s="37"/>
      <c r="UN236" s="37"/>
      <c r="UO236" s="37"/>
      <c r="UP236" s="37"/>
      <c r="UQ236" s="37"/>
      <c r="UR236" s="37"/>
      <c r="US236" s="37"/>
      <c r="UT236" s="37"/>
      <c r="UU236" s="37"/>
      <c r="UV236" s="37"/>
      <c r="UW236" s="37"/>
      <c r="UX236" s="37"/>
      <c r="UY236" s="37"/>
      <c r="UZ236" s="37"/>
      <c r="VA236" s="37"/>
      <c r="VB236" s="37"/>
      <c r="VC236" s="1">
        <v>4.7560975609756095</v>
      </c>
    </row>
    <row r="237" spans="1:575" ht="24.75" customHeight="1">
      <c r="A237" s="30">
        <v>234</v>
      </c>
      <c r="B237" s="28" t="s">
        <v>5</v>
      </c>
      <c r="C237" s="27" t="s">
        <v>0</v>
      </c>
      <c r="D237" s="1" t="s">
        <v>1257</v>
      </c>
      <c r="E237" s="31" t="s">
        <v>1209</v>
      </c>
      <c r="F237" s="1">
        <v>1</v>
      </c>
      <c r="G237" s="1">
        <v>1</v>
      </c>
      <c r="H237" s="1">
        <v>2</v>
      </c>
      <c r="I237" s="1">
        <v>0</v>
      </c>
      <c r="J237" s="1">
        <v>6</v>
      </c>
      <c r="K237" s="1">
        <v>2018</v>
      </c>
      <c r="L237" s="1">
        <v>2</v>
      </c>
      <c r="M237" s="1" t="s">
        <v>1788</v>
      </c>
      <c r="N237" s="1">
        <v>4911300</v>
      </c>
      <c r="S237" s="1">
        <v>58346205</v>
      </c>
      <c r="T237" s="1">
        <v>43937433</v>
      </c>
      <c r="U237" s="1">
        <v>58211213</v>
      </c>
      <c r="AB237" s="1">
        <v>191</v>
      </c>
      <c r="AC237" s="1">
        <v>191</v>
      </c>
      <c r="AD237" s="1">
        <v>191</v>
      </c>
      <c r="AE237" s="1">
        <v>1</v>
      </c>
      <c r="AL237" s="1">
        <v>2</v>
      </c>
      <c r="AN237" s="1">
        <v>2</v>
      </c>
      <c r="AP237" s="1">
        <v>2</v>
      </c>
      <c r="AR237" s="1">
        <v>2</v>
      </c>
      <c r="BD237" s="1">
        <v>100</v>
      </c>
      <c r="BE237" s="1">
        <v>100</v>
      </c>
      <c r="BJ237" s="1">
        <v>2</v>
      </c>
      <c r="BL237" s="1">
        <v>2</v>
      </c>
      <c r="BX237" s="1">
        <v>2</v>
      </c>
      <c r="CB237" s="1">
        <v>2</v>
      </c>
      <c r="CF237" s="27">
        <v>0</v>
      </c>
      <c r="CG237" s="27">
        <v>0</v>
      </c>
      <c r="CH237" s="27">
        <v>0</v>
      </c>
      <c r="EK237" s="1">
        <v>2</v>
      </c>
      <c r="EO237" s="1">
        <v>2</v>
      </c>
      <c r="ES237" s="1">
        <v>2</v>
      </c>
      <c r="EW237" s="1">
        <v>2</v>
      </c>
      <c r="FA237" s="1">
        <v>2</v>
      </c>
      <c r="FE237" s="1">
        <v>2</v>
      </c>
      <c r="FI237" s="1">
        <v>2</v>
      </c>
      <c r="FM237" s="1">
        <v>2</v>
      </c>
      <c r="FQ237" s="27">
        <v>0</v>
      </c>
      <c r="FR237" s="27">
        <v>0</v>
      </c>
      <c r="FS237" s="27">
        <v>0</v>
      </c>
      <c r="GB237" s="1">
        <v>1</v>
      </c>
      <c r="GC237" s="1">
        <v>2</v>
      </c>
      <c r="GD237" s="1">
        <v>1</v>
      </c>
      <c r="GE237" s="1">
        <v>2</v>
      </c>
      <c r="GF237" s="1">
        <v>2</v>
      </c>
      <c r="GH237" s="1">
        <v>2</v>
      </c>
      <c r="GJ237" s="1">
        <v>2</v>
      </c>
      <c r="GL237" s="1">
        <v>2</v>
      </c>
      <c r="OI237" s="1">
        <v>2</v>
      </c>
      <c r="OJ237" s="1">
        <v>2</v>
      </c>
      <c r="OU237" s="1">
        <v>4</v>
      </c>
      <c r="OV237" s="1">
        <v>4</v>
      </c>
      <c r="OW237" s="1">
        <v>2</v>
      </c>
      <c r="PG237" s="1">
        <v>2</v>
      </c>
      <c r="QD237" s="1">
        <v>114</v>
      </c>
      <c r="QF237" s="1">
        <v>77</v>
      </c>
      <c r="QH237" s="1">
        <v>191</v>
      </c>
      <c r="QL237" s="1">
        <v>79</v>
      </c>
      <c r="QN237" s="1">
        <v>45</v>
      </c>
      <c r="QP237" s="1">
        <v>124</v>
      </c>
      <c r="QT237" s="1">
        <v>35</v>
      </c>
      <c r="QV237" s="1">
        <v>32</v>
      </c>
      <c r="QX237" s="1">
        <v>67</v>
      </c>
      <c r="QZ237" s="1">
        <v>100</v>
      </c>
      <c r="RE237" s="27">
        <v>100</v>
      </c>
      <c r="RF237" s="1">
        <v>2</v>
      </c>
      <c r="RH237" s="1">
        <v>2</v>
      </c>
      <c r="RJ237" s="1">
        <v>1</v>
      </c>
      <c r="RK237" s="1">
        <v>191</v>
      </c>
      <c r="RL237" s="27">
        <v>191</v>
      </c>
      <c r="RS237" s="1">
        <v>2</v>
      </c>
      <c r="RY237" s="1">
        <v>2</v>
      </c>
      <c r="SC237" s="1">
        <v>2</v>
      </c>
      <c r="SG237" s="1">
        <v>2</v>
      </c>
      <c r="SK237" s="1">
        <v>2</v>
      </c>
      <c r="SO237" s="1">
        <v>2</v>
      </c>
      <c r="SS237" s="1">
        <v>2</v>
      </c>
      <c r="SW237" s="1">
        <v>1</v>
      </c>
      <c r="SY237" s="1">
        <v>1</v>
      </c>
      <c r="SZ237" s="1">
        <v>1</v>
      </c>
      <c r="TA237" s="1">
        <v>1</v>
      </c>
      <c r="TB237" s="1">
        <v>1</v>
      </c>
      <c r="TC237" s="1">
        <v>1</v>
      </c>
      <c r="TD237" s="1">
        <v>1</v>
      </c>
      <c r="UW237" s="1">
        <v>1</v>
      </c>
      <c r="VC237" s="27">
        <v>3.4195804195804196</v>
      </c>
    </row>
    <row r="238" spans="1:575" ht="24.75" customHeight="1">
      <c r="A238" s="30">
        <v>235</v>
      </c>
      <c r="B238" s="34" t="s">
        <v>8</v>
      </c>
      <c r="C238" s="27" t="s">
        <v>0</v>
      </c>
      <c r="D238" s="1" t="s">
        <v>1736</v>
      </c>
      <c r="E238" s="31" t="s">
        <v>1214</v>
      </c>
      <c r="F238" s="1">
        <v>2</v>
      </c>
      <c r="H238" s="1">
        <v>2</v>
      </c>
      <c r="I238" s="1">
        <v>0</v>
      </c>
      <c r="J238" s="1">
        <v>3</v>
      </c>
      <c r="K238" s="1">
        <v>1984</v>
      </c>
      <c r="L238" s="1">
        <v>5</v>
      </c>
      <c r="M238" s="1" t="s">
        <v>1789</v>
      </c>
      <c r="N238" s="1">
        <v>2295030</v>
      </c>
      <c r="S238" s="1">
        <v>18611961</v>
      </c>
      <c r="T238" s="1">
        <v>25000000</v>
      </c>
      <c r="U238" s="1">
        <v>28563649</v>
      </c>
      <c r="AB238" s="1">
        <v>200</v>
      </c>
      <c r="AC238" s="1">
        <v>190</v>
      </c>
      <c r="AD238" s="1">
        <v>200</v>
      </c>
      <c r="AE238" s="1">
        <v>1</v>
      </c>
      <c r="AL238" s="1">
        <v>2</v>
      </c>
      <c r="AN238" s="1">
        <v>2</v>
      </c>
      <c r="AP238" s="1">
        <v>2</v>
      </c>
      <c r="AR238" s="1">
        <v>2</v>
      </c>
      <c r="BD238" s="1">
        <v>100</v>
      </c>
      <c r="BE238" s="1">
        <v>100</v>
      </c>
      <c r="BJ238" s="1">
        <v>2</v>
      </c>
      <c r="BL238" s="1">
        <v>1</v>
      </c>
      <c r="BM238" s="1">
        <v>1</v>
      </c>
      <c r="BO238" s="1">
        <v>1</v>
      </c>
      <c r="BS238" s="1">
        <v>1</v>
      </c>
      <c r="BX238" s="1">
        <v>2</v>
      </c>
      <c r="CB238" s="1">
        <v>2</v>
      </c>
      <c r="CF238" s="27">
        <v>0</v>
      </c>
      <c r="CG238" s="27">
        <v>0</v>
      </c>
      <c r="CH238" s="27">
        <v>0</v>
      </c>
      <c r="EK238" s="1">
        <v>1</v>
      </c>
      <c r="EM238" s="1">
        <v>800000</v>
      </c>
      <c r="EO238" s="1">
        <v>2</v>
      </c>
      <c r="ES238" s="1">
        <v>2</v>
      </c>
      <c r="EW238" s="1">
        <v>2</v>
      </c>
      <c r="FA238" s="1">
        <v>2</v>
      </c>
      <c r="FE238" s="1">
        <v>2</v>
      </c>
      <c r="FI238" s="1">
        <v>2</v>
      </c>
      <c r="FM238" s="1">
        <v>2</v>
      </c>
      <c r="FQ238" s="27">
        <v>0</v>
      </c>
      <c r="FR238" s="27">
        <v>800000</v>
      </c>
      <c r="FS238" s="27">
        <v>0</v>
      </c>
      <c r="FU238" s="1">
        <v>100</v>
      </c>
      <c r="FY238" s="1">
        <v>100</v>
      </c>
      <c r="GB238" s="1">
        <v>1</v>
      </c>
      <c r="GC238" s="1">
        <v>2</v>
      </c>
      <c r="GD238" s="1">
        <v>2</v>
      </c>
      <c r="GF238" s="1">
        <v>1</v>
      </c>
      <c r="GG238" s="1">
        <v>2</v>
      </c>
      <c r="GH238" s="1">
        <v>1</v>
      </c>
      <c r="GI238" s="1">
        <v>2</v>
      </c>
      <c r="GJ238" s="1">
        <v>1</v>
      </c>
      <c r="GK238" s="1">
        <v>2</v>
      </c>
      <c r="GL238" s="1">
        <v>2</v>
      </c>
      <c r="GY238" s="1">
        <v>1</v>
      </c>
      <c r="HI238" s="1">
        <v>4</v>
      </c>
      <c r="HJ238" s="1">
        <v>4</v>
      </c>
      <c r="HK238" s="1">
        <v>4</v>
      </c>
      <c r="HL238" s="1">
        <v>4</v>
      </c>
      <c r="HM238" s="1">
        <v>4</v>
      </c>
      <c r="HN238" s="1">
        <v>1</v>
      </c>
      <c r="HO238" s="1">
        <v>1</v>
      </c>
      <c r="HP238" s="1">
        <v>3</v>
      </c>
      <c r="HQ238" s="1">
        <v>4</v>
      </c>
      <c r="HR238" s="1">
        <v>4</v>
      </c>
      <c r="HS238" s="1">
        <v>4</v>
      </c>
      <c r="HT238" s="1">
        <v>4</v>
      </c>
      <c r="HU238" s="1">
        <v>4</v>
      </c>
      <c r="HV238" s="1">
        <v>4</v>
      </c>
      <c r="HW238" s="1">
        <v>4</v>
      </c>
      <c r="HX238" s="1">
        <v>4</v>
      </c>
      <c r="HY238" s="1">
        <v>4</v>
      </c>
      <c r="HZ238" s="1">
        <v>4</v>
      </c>
      <c r="IA238" s="1">
        <v>1</v>
      </c>
      <c r="IB238" s="1">
        <v>2</v>
      </c>
      <c r="IC238" s="1">
        <v>1</v>
      </c>
      <c r="ID238" s="1">
        <v>4</v>
      </c>
      <c r="IE238" s="1">
        <v>4</v>
      </c>
      <c r="IF238" s="1">
        <v>4</v>
      </c>
      <c r="IG238" s="1">
        <v>4</v>
      </c>
      <c r="IH238" s="1">
        <v>4</v>
      </c>
      <c r="II238" s="1">
        <v>4</v>
      </c>
      <c r="IJ238" s="1">
        <v>4</v>
      </c>
      <c r="IK238" s="1">
        <v>4</v>
      </c>
      <c r="IL238" s="1">
        <v>4</v>
      </c>
      <c r="IM238" s="1">
        <v>4</v>
      </c>
      <c r="IN238" s="1">
        <v>2</v>
      </c>
      <c r="IV238" s="1">
        <v>2</v>
      </c>
      <c r="JD238" s="1">
        <v>2</v>
      </c>
      <c r="JL238" s="1">
        <v>2</v>
      </c>
      <c r="JT238" s="1">
        <v>2</v>
      </c>
      <c r="KB238" s="1">
        <v>2</v>
      </c>
      <c r="KJ238" s="1">
        <v>2</v>
      </c>
      <c r="KR238" s="1">
        <v>1</v>
      </c>
      <c r="KV238" s="1">
        <v>1</v>
      </c>
      <c r="KZ238" s="1">
        <v>2</v>
      </c>
      <c r="LH238" s="1">
        <v>2</v>
      </c>
      <c r="NM238" s="1">
        <v>1</v>
      </c>
      <c r="OH238" s="1" t="s">
        <v>1220</v>
      </c>
      <c r="OI238" s="1">
        <v>2</v>
      </c>
      <c r="OJ238" s="1">
        <v>2</v>
      </c>
      <c r="OK238" s="1">
        <v>1</v>
      </c>
      <c r="OL238" s="1">
        <v>1</v>
      </c>
      <c r="OM238" s="1">
        <v>4</v>
      </c>
      <c r="ON238" s="1">
        <v>4</v>
      </c>
      <c r="OO238" s="1">
        <v>4</v>
      </c>
      <c r="OP238" s="1">
        <v>4</v>
      </c>
      <c r="OQ238" s="1">
        <v>4</v>
      </c>
      <c r="OR238" s="1">
        <v>4</v>
      </c>
      <c r="OS238" s="1">
        <v>4</v>
      </c>
      <c r="OT238" s="1">
        <v>1</v>
      </c>
      <c r="OW238" s="1">
        <v>2</v>
      </c>
      <c r="PG238" s="1">
        <v>2</v>
      </c>
      <c r="PP238" s="1">
        <v>4</v>
      </c>
      <c r="PQ238" s="1">
        <v>4</v>
      </c>
      <c r="PR238" s="1">
        <v>4</v>
      </c>
      <c r="PS238" s="1">
        <v>4</v>
      </c>
      <c r="PT238" s="1">
        <v>4</v>
      </c>
      <c r="PU238" s="1">
        <v>1</v>
      </c>
      <c r="PV238" s="1">
        <v>1</v>
      </c>
      <c r="PW238" s="1">
        <v>3</v>
      </c>
      <c r="PX238" s="1">
        <v>4</v>
      </c>
      <c r="PY238" s="1">
        <v>4</v>
      </c>
      <c r="PZ238" s="1">
        <v>4</v>
      </c>
      <c r="QB238" s="1">
        <v>6</v>
      </c>
      <c r="QD238" s="1">
        <v>35</v>
      </c>
      <c r="QF238" s="1">
        <v>159</v>
      </c>
      <c r="QH238" s="1">
        <v>200</v>
      </c>
      <c r="QJ238" s="1">
        <v>5</v>
      </c>
      <c r="QL238" s="1">
        <v>29</v>
      </c>
      <c r="QN238" s="1">
        <v>133</v>
      </c>
      <c r="QP238" s="1">
        <v>167</v>
      </c>
      <c r="QR238" s="1">
        <v>1</v>
      </c>
      <c r="QT238" s="1">
        <v>6</v>
      </c>
      <c r="QV238" s="1">
        <v>26</v>
      </c>
      <c r="QX238" s="1">
        <v>33</v>
      </c>
      <c r="QY238" s="1">
        <v>100</v>
      </c>
      <c r="RE238" s="27">
        <v>100</v>
      </c>
      <c r="RF238" s="1">
        <v>2</v>
      </c>
      <c r="RH238" s="1">
        <v>2</v>
      </c>
      <c r="RJ238" s="1">
        <v>2</v>
      </c>
      <c r="RL238" s="27">
        <v>0</v>
      </c>
      <c r="RM238" s="1">
        <v>2</v>
      </c>
      <c r="RN238" s="1">
        <v>2</v>
      </c>
      <c r="RO238" s="1">
        <v>5</v>
      </c>
      <c r="RP238" s="1">
        <v>2</v>
      </c>
      <c r="RS238" s="1">
        <v>2</v>
      </c>
      <c r="RY238" s="1">
        <v>2</v>
      </c>
      <c r="SC238" s="1">
        <v>2</v>
      </c>
      <c r="SG238" s="1">
        <v>2</v>
      </c>
      <c r="SK238" s="1">
        <v>2</v>
      </c>
      <c r="SO238" s="1">
        <v>2</v>
      </c>
      <c r="SS238" s="1">
        <v>2</v>
      </c>
      <c r="SW238" s="1">
        <v>2</v>
      </c>
      <c r="TA238" s="1">
        <v>2</v>
      </c>
      <c r="VC238" s="1">
        <v>3.6923076923076925</v>
      </c>
    </row>
    <row r="239" spans="1:575" ht="24.75" customHeight="1">
      <c r="A239" s="35">
        <v>236</v>
      </c>
      <c r="B239" s="38" t="s">
        <v>8</v>
      </c>
      <c r="C239" s="36" t="s">
        <v>0</v>
      </c>
      <c r="D239" s="37" t="s">
        <v>1790</v>
      </c>
      <c r="E239" s="21" t="s">
        <v>1214</v>
      </c>
      <c r="F239" s="37">
        <v>1</v>
      </c>
      <c r="G239" s="37">
        <v>2</v>
      </c>
      <c r="H239" s="37">
        <v>2</v>
      </c>
      <c r="I239" s="37">
        <v>0</v>
      </c>
      <c r="J239" s="37">
        <v>2</v>
      </c>
      <c r="K239" s="37">
        <v>2018</v>
      </c>
      <c r="L239" s="37">
        <v>5</v>
      </c>
      <c r="M239" s="37" t="s">
        <v>1791</v>
      </c>
      <c r="N239" s="40" t="s">
        <v>1792</v>
      </c>
      <c r="O239" s="37"/>
      <c r="P239" s="37"/>
      <c r="Q239" s="37"/>
      <c r="R239" s="37"/>
      <c r="S239" s="37">
        <v>42500000</v>
      </c>
      <c r="T239" s="37">
        <v>73000000</v>
      </c>
      <c r="U239" s="37">
        <v>59800000</v>
      </c>
      <c r="V239" s="37">
        <v>41600000</v>
      </c>
      <c r="W239" s="37">
        <v>71500000</v>
      </c>
      <c r="X239" s="37">
        <v>52000000</v>
      </c>
      <c r="Y239" s="37"/>
      <c r="Z239" s="37"/>
      <c r="AA239" s="37"/>
      <c r="AB239" s="37">
        <v>140</v>
      </c>
      <c r="AC239" s="37">
        <v>140</v>
      </c>
      <c r="AD239" s="37">
        <v>140</v>
      </c>
      <c r="AE239" s="37">
        <v>1</v>
      </c>
      <c r="AF239" s="37"/>
      <c r="AG239" s="37">
        <v>1</v>
      </c>
      <c r="AH239" s="37">
        <v>1</v>
      </c>
      <c r="AI239" s="37">
        <v>1</v>
      </c>
      <c r="AJ239" s="37"/>
      <c r="AK239" s="37"/>
      <c r="AL239" s="37">
        <v>1</v>
      </c>
      <c r="AM239" s="37">
        <v>1</v>
      </c>
      <c r="AN239" s="37">
        <v>2</v>
      </c>
      <c r="AO239" s="37"/>
      <c r="AP239" s="37">
        <v>1</v>
      </c>
      <c r="AQ239" s="37">
        <v>3</v>
      </c>
      <c r="AR239" s="37">
        <v>2</v>
      </c>
      <c r="AS239" s="37"/>
      <c r="AT239" s="37">
        <v>1</v>
      </c>
      <c r="AU239" s="37"/>
      <c r="AV239" s="37"/>
      <c r="AW239" s="37"/>
      <c r="AX239" s="37"/>
      <c r="AY239" s="37"/>
      <c r="AZ239" s="37"/>
      <c r="BA239" s="37"/>
      <c r="BB239" s="37"/>
      <c r="BC239" s="37">
        <v>80</v>
      </c>
      <c r="BD239" s="37">
        <v>20</v>
      </c>
      <c r="BE239" s="37">
        <v>100</v>
      </c>
      <c r="BF239" s="37"/>
      <c r="BG239" s="37">
        <v>80</v>
      </c>
      <c r="BH239" s="37">
        <v>20</v>
      </c>
      <c r="BI239" s="37">
        <v>100</v>
      </c>
      <c r="BJ239" s="37">
        <v>1</v>
      </c>
      <c r="BK239" s="37">
        <v>1</v>
      </c>
      <c r="BL239" s="37">
        <v>2</v>
      </c>
      <c r="BM239" s="37"/>
      <c r="BN239" s="37">
        <v>1</v>
      </c>
      <c r="BO239" s="37"/>
      <c r="BP239" s="37"/>
      <c r="BQ239" s="37"/>
      <c r="BR239" s="37">
        <v>1</v>
      </c>
      <c r="BS239" s="37"/>
      <c r="BT239" s="37"/>
      <c r="BU239" s="37"/>
      <c r="BV239" s="37">
        <v>1</v>
      </c>
      <c r="BW239" s="37"/>
      <c r="BX239" s="37">
        <v>2</v>
      </c>
      <c r="BY239" s="37"/>
      <c r="BZ239" s="37"/>
      <c r="CA239" s="37"/>
      <c r="CB239" s="37">
        <v>2</v>
      </c>
      <c r="CC239" s="37"/>
      <c r="CD239" s="37"/>
      <c r="CE239" s="37"/>
      <c r="CF239" s="27">
        <v>0</v>
      </c>
      <c r="CG239" s="27">
        <v>0</v>
      </c>
      <c r="CH239" s="27">
        <v>0</v>
      </c>
      <c r="CI239" s="37"/>
      <c r="CJ239" s="37"/>
      <c r="CK239" s="37"/>
      <c r="CL239" s="37"/>
      <c r="CM239" s="37"/>
      <c r="CN239" s="37"/>
      <c r="CO239" s="37"/>
      <c r="CP239" s="37"/>
      <c r="CQ239" s="37"/>
      <c r="CR239" s="37"/>
      <c r="CS239" s="37"/>
      <c r="CT239" s="37"/>
      <c r="CU239" s="37"/>
      <c r="CV239" s="37"/>
      <c r="CW239" s="37"/>
      <c r="CX239" s="37"/>
      <c r="CY239" s="37"/>
      <c r="CZ239" s="37"/>
      <c r="DA239" s="37"/>
      <c r="DB239" s="37"/>
      <c r="DC239" s="37"/>
      <c r="DD239" s="37"/>
      <c r="DE239" s="37"/>
      <c r="DF239" s="37"/>
      <c r="DG239" s="37"/>
      <c r="DH239" s="37"/>
      <c r="DI239" s="37"/>
      <c r="DJ239" s="37"/>
      <c r="DK239" s="37"/>
      <c r="DL239" s="37"/>
      <c r="DM239" s="37"/>
      <c r="DN239" s="37"/>
      <c r="DO239" s="37"/>
      <c r="DP239" s="37"/>
      <c r="DQ239" s="37"/>
      <c r="DR239" s="37"/>
      <c r="DS239" s="37"/>
      <c r="DT239" s="37"/>
      <c r="DU239" s="37"/>
      <c r="DV239" s="37"/>
      <c r="DW239" s="37"/>
      <c r="DX239" s="37"/>
      <c r="DY239" s="37"/>
      <c r="DZ239" s="37"/>
      <c r="EA239" s="37"/>
      <c r="EB239" s="37"/>
      <c r="EC239" s="37"/>
      <c r="ED239" s="37"/>
      <c r="EE239" s="37"/>
      <c r="EF239" s="37"/>
      <c r="EG239" s="37"/>
      <c r="EH239" s="37"/>
      <c r="EI239" s="37"/>
      <c r="EJ239" s="37"/>
      <c r="EK239" s="37">
        <v>2</v>
      </c>
      <c r="EL239" s="37"/>
      <c r="EM239" s="37"/>
      <c r="EN239" s="37"/>
      <c r="EO239" s="37">
        <v>2</v>
      </c>
      <c r="EP239" s="37"/>
      <c r="EQ239" s="37"/>
      <c r="ER239" s="37"/>
      <c r="ES239" s="37">
        <v>2</v>
      </c>
      <c r="ET239" s="37"/>
      <c r="EU239" s="37"/>
      <c r="EV239" s="37"/>
      <c r="EW239" s="37">
        <v>2</v>
      </c>
      <c r="EX239" s="37"/>
      <c r="EY239" s="37"/>
      <c r="EZ239" s="37"/>
      <c r="FA239" s="37">
        <v>2</v>
      </c>
      <c r="FB239" s="37"/>
      <c r="FC239" s="37"/>
      <c r="FD239" s="37"/>
      <c r="FE239" s="37">
        <v>2</v>
      </c>
      <c r="FF239" s="37"/>
      <c r="FG239" s="37"/>
      <c r="FH239" s="37"/>
      <c r="FI239" s="37">
        <v>2</v>
      </c>
      <c r="FJ239" s="37"/>
      <c r="FK239" s="37"/>
      <c r="FL239" s="37"/>
      <c r="FM239" s="37">
        <v>2</v>
      </c>
      <c r="FN239" s="37"/>
      <c r="FO239" s="37"/>
      <c r="FP239" s="37"/>
      <c r="FQ239" s="27">
        <v>0</v>
      </c>
      <c r="FR239" s="27">
        <v>0</v>
      </c>
      <c r="FS239" s="27">
        <v>0</v>
      </c>
      <c r="FT239" s="37"/>
      <c r="FU239" s="37"/>
      <c r="FV239" s="37"/>
      <c r="FW239" s="37">
        <v>100</v>
      </c>
      <c r="FX239" s="37"/>
      <c r="FY239" s="37">
        <v>100</v>
      </c>
      <c r="FZ239" s="37"/>
      <c r="GA239" s="37"/>
      <c r="GB239" s="37">
        <v>1</v>
      </c>
      <c r="GC239" s="37">
        <v>2</v>
      </c>
      <c r="GD239" s="37">
        <v>1</v>
      </c>
      <c r="GE239" s="37">
        <v>2</v>
      </c>
      <c r="GF239" s="37">
        <v>1</v>
      </c>
      <c r="GG239" s="37">
        <v>2</v>
      </c>
      <c r="GH239" s="37">
        <v>1</v>
      </c>
      <c r="GI239" s="37">
        <v>2</v>
      </c>
      <c r="GJ239" s="37">
        <v>1</v>
      </c>
      <c r="GK239" s="37">
        <v>2</v>
      </c>
      <c r="GL239" s="37">
        <v>2</v>
      </c>
      <c r="GM239" s="37"/>
      <c r="GN239" s="37"/>
      <c r="GO239" s="37"/>
      <c r="GP239" s="37"/>
      <c r="GQ239" s="37"/>
      <c r="GR239" s="37"/>
      <c r="GS239" s="37"/>
      <c r="GT239" s="37"/>
      <c r="GU239" s="37"/>
      <c r="GV239" s="37"/>
      <c r="GW239" s="37"/>
      <c r="GX239" s="37">
        <v>1</v>
      </c>
      <c r="GY239" s="37"/>
      <c r="GZ239" s="37"/>
      <c r="HA239" s="37"/>
      <c r="HB239" s="37"/>
      <c r="HC239" s="37"/>
      <c r="HD239" s="37"/>
      <c r="HE239" s="37">
        <v>1</v>
      </c>
      <c r="HF239" s="37"/>
      <c r="HG239" s="37"/>
      <c r="HH239" s="37"/>
      <c r="HI239" s="37">
        <v>1</v>
      </c>
      <c r="HJ239" s="37">
        <v>1</v>
      </c>
      <c r="HK239" s="37">
        <v>1</v>
      </c>
      <c r="HL239" s="37">
        <v>1</v>
      </c>
      <c r="HM239" s="37">
        <v>1</v>
      </c>
      <c r="HN239" s="37">
        <v>2</v>
      </c>
      <c r="HO239" s="37">
        <v>1</v>
      </c>
      <c r="HP239" s="37">
        <v>2</v>
      </c>
      <c r="HQ239" s="37">
        <v>2</v>
      </c>
      <c r="HR239" s="37">
        <v>1</v>
      </c>
      <c r="HS239" s="37">
        <v>1</v>
      </c>
      <c r="HT239" s="37">
        <v>1</v>
      </c>
      <c r="HU239" s="37">
        <v>2</v>
      </c>
      <c r="HV239" s="37">
        <v>4</v>
      </c>
      <c r="HW239" s="37">
        <v>4</v>
      </c>
      <c r="HX239" s="37">
        <v>2</v>
      </c>
      <c r="HY239" s="37">
        <v>3</v>
      </c>
      <c r="HZ239" s="37">
        <v>1</v>
      </c>
      <c r="IA239" s="37">
        <v>1</v>
      </c>
      <c r="IB239" s="37">
        <v>1</v>
      </c>
      <c r="IC239" s="37">
        <v>2</v>
      </c>
      <c r="ID239" s="37">
        <v>2</v>
      </c>
      <c r="IE239" s="37">
        <v>2</v>
      </c>
      <c r="IF239" s="37">
        <v>2</v>
      </c>
      <c r="IG239" s="37">
        <v>2</v>
      </c>
      <c r="IH239" s="37">
        <v>1</v>
      </c>
      <c r="II239" s="37">
        <v>1</v>
      </c>
      <c r="IJ239" s="37">
        <v>1</v>
      </c>
      <c r="IK239" s="37">
        <v>4</v>
      </c>
      <c r="IL239" s="37">
        <v>4</v>
      </c>
      <c r="IM239" s="37">
        <v>1</v>
      </c>
      <c r="IN239" s="37">
        <v>1</v>
      </c>
      <c r="IO239" s="37"/>
      <c r="IP239" s="37"/>
      <c r="IQ239" s="37"/>
      <c r="IR239" s="37"/>
      <c r="IS239" s="37">
        <v>1</v>
      </c>
      <c r="IT239" s="37"/>
      <c r="IU239" s="37"/>
      <c r="IV239" s="37">
        <v>2</v>
      </c>
      <c r="IW239" s="37"/>
      <c r="IX239" s="37"/>
      <c r="IY239" s="37"/>
      <c r="IZ239" s="37"/>
      <c r="JA239" s="37"/>
      <c r="JB239" s="37"/>
      <c r="JC239" s="37"/>
      <c r="JD239" s="37">
        <v>2</v>
      </c>
      <c r="JE239" s="37"/>
      <c r="JF239" s="37"/>
      <c r="JG239" s="37"/>
      <c r="JH239" s="37"/>
      <c r="JI239" s="37"/>
      <c r="JJ239" s="37"/>
      <c r="JK239" s="37"/>
      <c r="JL239" s="37">
        <v>1</v>
      </c>
      <c r="JM239" s="37"/>
      <c r="JN239" s="37"/>
      <c r="JO239" s="37"/>
      <c r="JP239" s="37"/>
      <c r="JQ239" s="37">
        <v>1</v>
      </c>
      <c r="JR239" s="37"/>
      <c r="JS239" s="37"/>
      <c r="JT239" s="37">
        <v>2</v>
      </c>
      <c r="JU239" s="37"/>
      <c r="JV239" s="37"/>
      <c r="JW239" s="37"/>
      <c r="JX239" s="37"/>
      <c r="JY239" s="37"/>
      <c r="JZ239" s="37"/>
      <c r="KA239" s="37"/>
      <c r="KB239" s="37">
        <v>2</v>
      </c>
      <c r="KC239" s="37"/>
      <c r="KD239" s="37"/>
      <c r="KE239" s="37"/>
      <c r="KF239" s="37"/>
      <c r="KG239" s="37"/>
      <c r="KH239" s="37"/>
      <c r="KI239" s="37"/>
      <c r="KJ239" s="37">
        <v>2</v>
      </c>
      <c r="KK239" s="37"/>
      <c r="KL239" s="37"/>
      <c r="KM239" s="37"/>
      <c r="KN239" s="37"/>
      <c r="KO239" s="37"/>
      <c r="KP239" s="37"/>
      <c r="KQ239" s="37"/>
      <c r="KR239" s="37">
        <v>2</v>
      </c>
      <c r="KS239" s="37"/>
      <c r="KT239" s="37"/>
      <c r="KU239" s="37"/>
      <c r="KV239" s="37"/>
      <c r="KW239" s="37"/>
      <c r="KX239" s="37"/>
      <c r="KY239" s="37"/>
      <c r="KZ239" s="37">
        <v>2</v>
      </c>
      <c r="LA239" s="37"/>
      <c r="LB239" s="37"/>
      <c r="LC239" s="37"/>
      <c r="LD239" s="37"/>
      <c r="LE239" s="37"/>
      <c r="LF239" s="37"/>
      <c r="LG239" s="37"/>
      <c r="LH239" s="37">
        <v>2</v>
      </c>
      <c r="LI239" s="37"/>
      <c r="LJ239" s="37"/>
      <c r="LK239" s="37"/>
      <c r="LL239" s="37"/>
      <c r="LM239" s="37"/>
      <c r="LN239" s="37"/>
      <c r="LO239" s="37"/>
      <c r="LP239" s="37"/>
      <c r="LQ239" s="37">
        <v>1</v>
      </c>
      <c r="LR239" s="37"/>
      <c r="LS239" s="37"/>
      <c r="LT239" s="37"/>
      <c r="LU239" s="37"/>
      <c r="LV239" s="37"/>
      <c r="LW239" s="37"/>
      <c r="LX239" s="37"/>
      <c r="LY239" s="37"/>
      <c r="LZ239" s="37"/>
      <c r="MA239" s="37"/>
      <c r="MB239" s="37"/>
      <c r="MC239" s="37"/>
      <c r="MD239" s="37"/>
      <c r="ME239" s="37"/>
      <c r="MF239" s="37"/>
      <c r="MG239" s="37"/>
      <c r="MH239" s="37"/>
      <c r="MI239" s="37"/>
      <c r="MJ239" s="37"/>
      <c r="MK239" s="37">
        <v>1</v>
      </c>
      <c r="ML239" s="37">
        <v>1</v>
      </c>
      <c r="MM239" s="37"/>
      <c r="MN239" s="37"/>
      <c r="MO239" s="37"/>
      <c r="MP239" s="37"/>
      <c r="MQ239" s="37"/>
      <c r="MR239" s="37"/>
      <c r="MS239" s="37"/>
      <c r="MT239" s="37"/>
      <c r="MU239" s="37"/>
      <c r="MV239" s="37"/>
      <c r="MW239" s="37"/>
      <c r="MX239" s="37"/>
      <c r="MY239" s="37"/>
      <c r="MZ239" s="37"/>
      <c r="NA239" s="37"/>
      <c r="NB239" s="37"/>
      <c r="NC239" s="37"/>
      <c r="ND239" s="37"/>
      <c r="NE239" s="37"/>
      <c r="NF239" s="37"/>
      <c r="NG239" s="37"/>
      <c r="NH239" s="37"/>
      <c r="NI239" s="37"/>
      <c r="NJ239" s="37"/>
      <c r="NK239" s="37"/>
      <c r="NL239" s="37"/>
      <c r="NM239" s="37"/>
      <c r="NN239" s="37"/>
      <c r="NO239" s="37"/>
      <c r="NP239" s="37"/>
      <c r="NQ239" s="37"/>
      <c r="NR239" s="37"/>
      <c r="NS239" s="37"/>
      <c r="NT239" s="37"/>
      <c r="NU239" s="37"/>
      <c r="NV239" s="37"/>
      <c r="NW239" s="37"/>
      <c r="NX239" s="37"/>
      <c r="NY239" s="37"/>
      <c r="NZ239" s="37"/>
      <c r="OA239" s="37"/>
      <c r="OB239" s="37"/>
      <c r="OC239" s="37"/>
      <c r="OD239" s="37"/>
      <c r="OE239" s="37"/>
      <c r="OF239" s="37"/>
      <c r="OG239" s="37"/>
      <c r="OH239" s="37" t="s">
        <v>1223</v>
      </c>
      <c r="OI239" s="37">
        <v>2</v>
      </c>
      <c r="OJ239" s="37">
        <v>2</v>
      </c>
      <c r="OK239" s="37">
        <v>1</v>
      </c>
      <c r="OL239" s="37">
        <v>2</v>
      </c>
      <c r="OM239" s="37">
        <v>3</v>
      </c>
      <c r="ON239" s="37">
        <v>1</v>
      </c>
      <c r="OO239" s="37">
        <v>1</v>
      </c>
      <c r="OP239" s="37">
        <v>2</v>
      </c>
      <c r="OQ239" s="37">
        <v>2</v>
      </c>
      <c r="OR239" s="37">
        <v>2</v>
      </c>
      <c r="OS239" s="37">
        <v>3</v>
      </c>
      <c r="OT239" s="37">
        <v>3</v>
      </c>
      <c r="OU239" s="37"/>
      <c r="OV239" s="37"/>
      <c r="OW239" s="37">
        <v>2</v>
      </c>
      <c r="OX239" s="37"/>
      <c r="OY239" s="37"/>
      <c r="OZ239" s="37"/>
      <c r="PA239" s="37"/>
      <c r="PB239" s="37"/>
      <c r="PC239" s="37"/>
      <c r="PD239" s="37"/>
      <c r="PE239" s="37"/>
      <c r="PF239" s="37"/>
      <c r="PG239" s="37">
        <v>2</v>
      </c>
      <c r="PH239" s="37"/>
      <c r="PI239" s="37"/>
      <c r="PJ239" s="37"/>
      <c r="PK239" s="37"/>
      <c r="PL239" s="37"/>
      <c r="PM239" s="37"/>
      <c r="PN239" s="37"/>
      <c r="PO239" s="37"/>
      <c r="PP239" s="37">
        <v>1</v>
      </c>
      <c r="PQ239" s="37">
        <v>4</v>
      </c>
      <c r="PR239" s="37">
        <v>3</v>
      </c>
      <c r="PS239" s="37">
        <v>2</v>
      </c>
      <c r="PT239" s="37">
        <v>2</v>
      </c>
      <c r="PU239" s="37">
        <v>2</v>
      </c>
      <c r="PV239" s="37">
        <v>2</v>
      </c>
      <c r="PW239" s="37">
        <v>3</v>
      </c>
      <c r="PX239" s="37">
        <v>3</v>
      </c>
      <c r="PY239" s="37">
        <v>3</v>
      </c>
      <c r="PZ239" s="37">
        <v>3</v>
      </c>
      <c r="QA239" s="37"/>
      <c r="QB239" s="37">
        <v>11</v>
      </c>
      <c r="QC239" s="37"/>
      <c r="QD239" s="37">
        <v>59</v>
      </c>
      <c r="QE239" s="37">
        <v>3</v>
      </c>
      <c r="QF239" s="37">
        <v>67</v>
      </c>
      <c r="QG239" s="37"/>
      <c r="QH239" s="1">
        <v>140</v>
      </c>
      <c r="QI239" s="37"/>
      <c r="QJ239" s="37">
        <v>6</v>
      </c>
      <c r="QK239" s="37"/>
      <c r="QL239" s="37">
        <v>45</v>
      </c>
      <c r="QM239" s="37"/>
      <c r="QN239" s="37">
        <v>61</v>
      </c>
      <c r="QO239" s="37"/>
      <c r="QP239" s="1">
        <v>112</v>
      </c>
      <c r="QQ239" s="37"/>
      <c r="QR239" s="37">
        <v>5</v>
      </c>
      <c r="QS239" s="37"/>
      <c r="QT239" s="37">
        <v>14</v>
      </c>
      <c r="QU239" s="37">
        <v>3</v>
      </c>
      <c r="QV239" s="37">
        <v>6</v>
      </c>
      <c r="QW239" s="37"/>
      <c r="QX239" s="1">
        <v>28</v>
      </c>
      <c r="QY239" s="37"/>
      <c r="QZ239" s="37">
        <v>95</v>
      </c>
      <c r="RA239" s="37"/>
      <c r="RB239" s="37">
        <v>5</v>
      </c>
      <c r="RC239" s="37"/>
      <c r="RD239" s="37"/>
      <c r="RE239" s="27">
        <v>100</v>
      </c>
      <c r="RF239" s="37">
        <v>2</v>
      </c>
      <c r="RG239" s="37"/>
      <c r="RH239" s="37">
        <v>2</v>
      </c>
      <c r="RI239" s="37"/>
      <c r="RJ239" s="37">
        <v>1</v>
      </c>
      <c r="RK239" s="37">
        <v>60</v>
      </c>
      <c r="RL239" s="27">
        <v>60</v>
      </c>
      <c r="RM239" s="37">
        <v>2</v>
      </c>
      <c r="RN239" s="37">
        <v>1</v>
      </c>
      <c r="RO239" s="37"/>
      <c r="RP239" s="37"/>
      <c r="RQ239" s="37"/>
      <c r="RR239" s="37"/>
      <c r="RS239" s="37">
        <v>2</v>
      </c>
      <c r="RT239" s="37"/>
      <c r="RU239" s="37"/>
      <c r="RV239" s="37"/>
      <c r="RW239" s="37"/>
      <c r="RX239" s="37"/>
      <c r="RY239" s="37">
        <v>2</v>
      </c>
      <c r="RZ239" s="37"/>
      <c r="SA239" s="37"/>
      <c r="SB239" s="37"/>
      <c r="SC239" s="37">
        <v>2</v>
      </c>
      <c r="SD239" s="37"/>
      <c r="SE239" s="37"/>
      <c r="SF239" s="37"/>
      <c r="SG239" s="37">
        <v>2</v>
      </c>
      <c r="SH239" s="37"/>
      <c r="SI239" s="37"/>
      <c r="SJ239" s="37"/>
      <c r="SK239" s="37">
        <v>2</v>
      </c>
      <c r="SL239" s="37"/>
      <c r="SM239" s="37"/>
      <c r="SN239" s="37"/>
      <c r="SO239" s="37">
        <v>2</v>
      </c>
      <c r="SP239" s="37"/>
      <c r="SQ239" s="37"/>
      <c r="SR239" s="37"/>
      <c r="SS239" s="37">
        <v>2</v>
      </c>
      <c r="ST239" s="37"/>
      <c r="SU239" s="37"/>
      <c r="SV239" s="37"/>
      <c r="SW239" s="37">
        <v>2</v>
      </c>
      <c r="SX239" s="37"/>
      <c r="SY239" s="37"/>
      <c r="SZ239" s="37"/>
      <c r="TA239" s="37">
        <v>2</v>
      </c>
      <c r="TB239" s="37"/>
      <c r="TC239" s="37"/>
      <c r="TD239" s="37"/>
      <c r="TE239" s="37"/>
      <c r="TF239" s="37"/>
      <c r="TG239" s="37"/>
      <c r="TH239" s="37"/>
      <c r="TI239" s="37"/>
      <c r="TJ239" s="37"/>
      <c r="TK239" s="37"/>
      <c r="TL239" s="37"/>
      <c r="TM239" s="37"/>
      <c r="TN239" s="37"/>
      <c r="TO239" s="37"/>
      <c r="TP239" s="37"/>
      <c r="TQ239" s="37"/>
      <c r="TR239" s="37"/>
      <c r="TS239" s="37"/>
      <c r="TT239" s="37"/>
      <c r="TU239" s="37"/>
      <c r="TV239" s="37"/>
      <c r="TW239" s="37"/>
      <c r="TX239" s="37"/>
      <c r="TY239" s="37"/>
      <c r="TZ239" s="37"/>
      <c r="UA239" s="37"/>
      <c r="UB239" s="37"/>
      <c r="UC239" s="37"/>
      <c r="UD239" s="37"/>
      <c r="UE239" s="37"/>
      <c r="UF239" s="37"/>
      <c r="UG239" s="37"/>
      <c r="UH239" s="37"/>
      <c r="UI239" s="37"/>
      <c r="UJ239" s="37"/>
      <c r="UK239" s="37"/>
      <c r="UL239" s="37"/>
      <c r="UM239" s="37"/>
      <c r="UN239" s="37"/>
      <c r="UO239" s="37"/>
      <c r="UP239" s="37"/>
      <c r="UQ239" s="37"/>
      <c r="UR239" s="37"/>
      <c r="US239" s="37"/>
      <c r="UT239" s="37"/>
      <c r="UU239" s="37"/>
      <c r="UV239" s="37"/>
      <c r="UW239" s="37"/>
      <c r="UX239" s="37"/>
      <c r="UY239" s="37"/>
      <c r="UZ239" s="37"/>
      <c r="VA239" s="37"/>
      <c r="VB239" s="37"/>
      <c r="VC239" s="1">
        <v>3.6923076923076925</v>
      </c>
    </row>
    <row r="240" spans="1:575" s="27" customFormat="1" ht="24.75" customHeight="1">
      <c r="A240" s="26">
        <v>237</v>
      </c>
      <c r="B240" s="34" t="s">
        <v>5</v>
      </c>
      <c r="C240" s="27" t="s">
        <v>0</v>
      </c>
      <c r="D240" s="1" t="s">
        <v>1793</v>
      </c>
      <c r="E240" s="31" t="s">
        <v>1209</v>
      </c>
      <c r="F240" s="1">
        <v>2</v>
      </c>
      <c r="G240" s="1"/>
      <c r="H240" s="1">
        <v>2</v>
      </c>
      <c r="I240" s="1">
        <v>1</v>
      </c>
      <c r="J240" s="1">
        <v>2</v>
      </c>
      <c r="K240" s="1">
        <v>2006</v>
      </c>
      <c r="L240" s="1">
        <v>5</v>
      </c>
      <c r="M240" s="1" t="s">
        <v>1794</v>
      </c>
      <c r="N240" s="1">
        <v>48150090</v>
      </c>
      <c r="O240" s="1" t="s">
        <v>1795</v>
      </c>
      <c r="P240" s="1">
        <v>48150002</v>
      </c>
      <c r="Q240" s="1" t="s">
        <v>1796</v>
      </c>
      <c r="R240" s="1">
        <v>48150091</v>
      </c>
      <c r="S240" s="27">
        <v>2181844</v>
      </c>
      <c r="T240" s="27">
        <v>3239659</v>
      </c>
      <c r="U240" s="27">
        <v>6650813</v>
      </c>
      <c r="Y240" s="1"/>
      <c r="Z240" s="1"/>
      <c r="AA240" s="1"/>
      <c r="AB240" s="27">
        <v>15</v>
      </c>
      <c r="AC240" s="27">
        <v>20</v>
      </c>
      <c r="AD240" s="27">
        <v>40</v>
      </c>
      <c r="AE240" s="1">
        <v>1</v>
      </c>
      <c r="AF240" s="1"/>
      <c r="AG240" s="1"/>
      <c r="AH240" s="1"/>
      <c r="AI240" s="1"/>
      <c r="AJ240" s="1"/>
      <c r="AK240" s="1"/>
      <c r="AL240" s="27">
        <v>2</v>
      </c>
      <c r="AN240" s="27">
        <v>2</v>
      </c>
      <c r="AP240" s="27">
        <v>2</v>
      </c>
      <c r="AR240" s="27">
        <v>2</v>
      </c>
      <c r="AT240" s="1"/>
      <c r="AU240" s="1"/>
      <c r="AV240" s="1"/>
      <c r="AW240" s="1"/>
      <c r="AX240" s="1"/>
      <c r="AY240" s="1"/>
      <c r="AZ240" s="1"/>
      <c r="BA240" s="1"/>
      <c r="BD240" s="27">
        <v>100</v>
      </c>
      <c r="BE240" s="27">
        <v>100</v>
      </c>
      <c r="BJ240" s="27">
        <v>1</v>
      </c>
      <c r="BK240" s="27">
        <v>2</v>
      </c>
      <c r="BL240" s="27">
        <v>2</v>
      </c>
      <c r="BP240" s="27">
        <v>1</v>
      </c>
      <c r="BT240" s="27">
        <v>1</v>
      </c>
      <c r="BV240" s="27">
        <v>1</v>
      </c>
      <c r="BX240" s="27">
        <v>2</v>
      </c>
      <c r="CB240" s="27">
        <v>2</v>
      </c>
      <c r="CF240" s="27">
        <v>0</v>
      </c>
      <c r="CG240" s="27">
        <v>0</v>
      </c>
      <c r="CH240" s="27">
        <v>0</v>
      </c>
      <c r="EK240" s="27">
        <v>2</v>
      </c>
      <c r="EO240" s="27">
        <v>2</v>
      </c>
      <c r="ES240" s="27">
        <v>2</v>
      </c>
      <c r="EW240" s="27">
        <v>2</v>
      </c>
      <c r="FA240" s="27">
        <v>1</v>
      </c>
      <c r="FB240" s="27" t="s">
        <v>1237</v>
      </c>
      <c r="FC240" s="27" t="s">
        <v>1237</v>
      </c>
      <c r="FD240" s="27" t="s">
        <v>1237</v>
      </c>
      <c r="FE240" s="27">
        <v>2</v>
      </c>
      <c r="FI240" s="27">
        <v>1</v>
      </c>
      <c r="FJ240" s="27" t="s">
        <v>1237</v>
      </c>
      <c r="FK240" s="27" t="s">
        <v>1237</v>
      </c>
      <c r="FL240" s="27" t="s">
        <v>1237</v>
      </c>
      <c r="FM240" s="27">
        <v>2</v>
      </c>
      <c r="FQ240" s="27" t="s">
        <v>1237</v>
      </c>
      <c r="FR240" s="27" t="s">
        <v>1237</v>
      </c>
      <c r="FS240" s="27" t="s">
        <v>1237</v>
      </c>
      <c r="FU240" s="27">
        <v>30</v>
      </c>
      <c r="FW240" s="27">
        <v>70</v>
      </c>
      <c r="FY240" s="27">
        <v>100</v>
      </c>
      <c r="GB240" s="27">
        <v>1</v>
      </c>
      <c r="GC240" s="27">
        <v>2</v>
      </c>
      <c r="GD240" s="27">
        <v>1</v>
      </c>
      <c r="GE240" s="27">
        <v>2</v>
      </c>
      <c r="GF240" s="27">
        <v>2</v>
      </c>
      <c r="GH240" s="27">
        <v>1</v>
      </c>
      <c r="GI240" s="27">
        <v>2</v>
      </c>
      <c r="GJ240" s="27">
        <v>2</v>
      </c>
      <c r="GL240" s="27">
        <v>2</v>
      </c>
      <c r="GY240" s="27">
        <v>1</v>
      </c>
      <c r="GZ240" s="27">
        <v>1</v>
      </c>
      <c r="HA240" s="27">
        <v>1</v>
      </c>
      <c r="HC240" s="27">
        <v>1</v>
      </c>
      <c r="HF240" s="27">
        <v>1</v>
      </c>
      <c r="HI240" s="27">
        <v>1</v>
      </c>
      <c r="HJ240" s="27">
        <v>1</v>
      </c>
      <c r="HK240" s="27">
        <v>1</v>
      </c>
      <c r="HL240" s="27">
        <v>1</v>
      </c>
      <c r="HM240" s="27">
        <v>1</v>
      </c>
      <c r="HN240" s="27">
        <v>3</v>
      </c>
      <c r="HO240" s="27">
        <v>4</v>
      </c>
      <c r="HP240" s="27">
        <v>4</v>
      </c>
      <c r="HQ240" s="27">
        <v>4</v>
      </c>
      <c r="HR240" s="27">
        <v>3</v>
      </c>
      <c r="HS240" s="27">
        <v>1</v>
      </c>
      <c r="HT240" s="27">
        <v>3</v>
      </c>
      <c r="HU240" s="27">
        <v>1</v>
      </c>
      <c r="HV240" s="27">
        <v>3</v>
      </c>
      <c r="HW240" s="27">
        <v>1</v>
      </c>
      <c r="HX240" s="27">
        <v>1</v>
      </c>
      <c r="HY240" s="27">
        <v>1</v>
      </c>
      <c r="HZ240" s="27">
        <v>4</v>
      </c>
      <c r="IA240" s="27">
        <v>1</v>
      </c>
      <c r="IB240" s="27">
        <v>2</v>
      </c>
      <c r="IC240" s="27">
        <v>3</v>
      </c>
      <c r="ID240" s="27">
        <v>2</v>
      </c>
      <c r="IE240" s="27">
        <v>3</v>
      </c>
      <c r="IF240" s="27">
        <v>3</v>
      </c>
      <c r="IG240" s="27">
        <v>3</v>
      </c>
      <c r="IH240" s="27">
        <v>1</v>
      </c>
      <c r="II240" s="27">
        <v>1</v>
      </c>
      <c r="IJ240" s="27">
        <v>3</v>
      </c>
      <c r="IK240" s="27">
        <v>3</v>
      </c>
      <c r="IL240" s="27">
        <v>3</v>
      </c>
      <c r="IM240" s="27">
        <v>4</v>
      </c>
      <c r="IN240" s="27">
        <v>1</v>
      </c>
      <c r="IS240" s="27">
        <v>1</v>
      </c>
      <c r="IV240" s="27">
        <v>2</v>
      </c>
      <c r="JD240" s="27">
        <v>2</v>
      </c>
      <c r="JL240" s="27">
        <v>2</v>
      </c>
      <c r="JT240" s="27">
        <v>2</v>
      </c>
      <c r="KB240" s="27">
        <v>2</v>
      </c>
      <c r="KJ240" s="27">
        <v>2</v>
      </c>
      <c r="KR240" s="27">
        <v>1</v>
      </c>
      <c r="KV240" s="27">
        <v>1</v>
      </c>
      <c r="KZ240" s="27">
        <v>2</v>
      </c>
      <c r="LH240" s="27">
        <v>2</v>
      </c>
      <c r="LP240" s="27">
        <v>1</v>
      </c>
      <c r="NO240" s="27">
        <v>1</v>
      </c>
      <c r="OH240" s="27" t="s">
        <v>1223</v>
      </c>
      <c r="OI240" s="27">
        <v>2</v>
      </c>
      <c r="OJ240" s="27">
        <v>2</v>
      </c>
      <c r="OK240" s="27">
        <v>3</v>
      </c>
      <c r="OL240" s="27">
        <v>3</v>
      </c>
      <c r="OM240" s="27">
        <v>2</v>
      </c>
      <c r="ON240" s="27">
        <v>3</v>
      </c>
      <c r="OO240" s="27">
        <v>4</v>
      </c>
      <c r="OP240" s="27">
        <v>4</v>
      </c>
      <c r="OQ240" s="27">
        <v>4</v>
      </c>
      <c r="OR240" s="27">
        <v>4</v>
      </c>
      <c r="OS240" s="27">
        <v>4</v>
      </c>
      <c r="OT240" s="27">
        <v>4</v>
      </c>
      <c r="OW240" s="27">
        <v>2</v>
      </c>
      <c r="PG240" s="27">
        <v>2</v>
      </c>
      <c r="PP240" s="27">
        <v>1</v>
      </c>
      <c r="PQ240" s="27">
        <v>1</v>
      </c>
      <c r="PR240" s="27">
        <v>1</v>
      </c>
      <c r="PS240" s="27">
        <v>1</v>
      </c>
      <c r="PT240" s="27">
        <v>1</v>
      </c>
      <c r="PU240" s="27">
        <v>3</v>
      </c>
      <c r="PV240" s="27">
        <v>4</v>
      </c>
      <c r="PW240" s="27">
        <v>4</v>
      </c>
      <c r="PX240" s="27">
        <v>4</v>
      </c>
      <c r="PY240" s="27">
        <v>3</v>
      </c>
      <c r="PZ240" s="27">
        <v>1</v>
      </c>
      <c r="QB240" s="27">
        <v>4</v>
      </c>
      <c r="QD240" s="27">
        <v>36</v>
      </c>
      <c r="QH240" s="27">
        <v>40</v>
      </c>
      <c r="QJ240" s="27">
        <v>2</v>
      </c>
      <c r="QL240" s="27">
        <v>8</v>
      </c>
      <c r="QP240" s="27">
        <v>10</v>
      </c>
      <c r="QR240" s="27">
        <v>2</v>
      </c>
      <c r="QT240" s="27">
        <v>28</v>
      </c>
      <c r="QX240" s="27">
        <v>30</v>
      </c>
      <c r="QZ240" s="27">
        <v>100</v>
      </c>
      <c r="RE240" s="27">
        <v>100</v>
      </c>
      <c r="RF240" s="27">
        <v>2</v>
      </c>
      <c r="RH240" s="27">
        <v>2</v>
      </c>
      <c r="RJ240" s="27">
        <v>2</v>
      </c>
      <c r="RL240" s="27">
        <v>0</v>
      </c>
      <c r="RM240" s="27">
        <v>10</v>
      </c>
      <c r="RN240" s="27">
        <v>1</v>
      </c>
      <c r="RS240" s="27">
        <v>2</v>
      </c>
      <c r="RY240" s="27">
        <v>2</v>
      </c>
      <c r="SC240" s="27">
        <v>2</v>
      </c>
      <c r="SG240" s="27">
        <v>2</v>
      </c>
      <c r="SK240" s="27">
        <v>2</v>
      </c>
      <c r="SO240" s="27">
        <v>2</v>
      </c>
      <c r="SS240" s="27">
        <v>2</v>
      </c>
      <c r="SW240" s="27">
        <v>2</v>
      </c>
      <c r="TA240" s="27">
        <v>2</v>
      </c>
      <c r="VC240" s="27">
        <v>3.4195804195804196</v>
      </c>
    </row>
    <row r="241" spans="1:575" ht="24.75" customHeight="1">
      <c r="A241" s="35">
        <v>238</v>
      </c>
      <c r="B241" s="38" t="s">
        <v>5</v>
      </c>
      <c r="C241" s="36" t="s">
        <v>0</v>
      </c>
      <c r="D241" s="37" t="s">
        <v>1664</v>
      </c>
      <c r="E241" s="21" t="s">
        <v>1209</v>
      </c>
      <c r="F241" s="37">
        <v>2</v>
      </c>
      <c r="G241" s="37"/>
      <c r="H241" s="37">
        <v>2</v>
      </c>
      <c r="I241" s="37">
        <v>0</v>
      </c>
      <c r="J241" s="37">
        <v>1</v>
      </c>
      <c r="K241" s="37">
        <v>2006</v>
      </c>
      <c r="L241" s="37">
        <v>5</v>
      </c>
      <c r="M241" s="37" t="s">
        <v>1797</v>
      </c>
      <c r="N241" s="37">
        <v>1310001</v>
      </c>
      <c r="O241" s="37"/>
      <c r="P241" s="37"/>
      <c r="Q241" s="37"/>
      <c r="R241" s="37"/>
      <c r="S241" s="37">
        <v>57616155</v>
      </c>
      <c r="T241" s="37">
        <v>37947128</v>
      </c>
      <c r="U241" s="37">
        <v>24626865</v>
      </c>
      <c r="V241" s="37">
        <v>49300358</v>
      </c>
      <c r="W241" s="37">
        <v>32716921</v>
      </c>
      <c r="X241" s="37">
        <v>24309840</v>
      </c>
      <c r="Y241" s="37"/>
      <c r="Z241" s="37"/>
      <c r="AA241" s="37"/>
      <c r="AB241" s="37">
        <v>25</v>
      </c>
      <c r="AC241" s="37">
        <v>25</v>
      </c>
      <c r="AD241" s="37">
        <v>25</v>
      </c>
      <c r="AE241" s="37">
        <v>1</v>
      </c>
      <c r="AF241" s="37">
        <v>1</v>
      </c>
      <c r="AG241" s="37">
        <v>1</v>
      </c>
      <c r="AH241" s="37">
        <v>1</v>
      </c>
      <c r="AI241" s="37">
        <v>1</v>
      </c>
      <c r="AJ241" s="37"/>
      <c r="AK241" s="37"/>
      <c r="AL241" s="37">
        <v>2</v>
      </c>
      <c r="AM241" s="37"/>
      <c r="AN241" s="37">
        <v>2</v>
      </c>
      <c r="AO241" s="37"/>
      <c r="AP241" s="37">
        <v>2</v>
      </c>
      <c r="AQ241" s="37"/>
      <c r="AR241" s="37">
        <v>2</v>
      </c>
      <c r="AS241" s="37"/>
      <c r="AT241" s="37"/>
      <c r="AU241" s="37"/>
      <c r="AV241" s="37"/>
      <c r="AW241" s="37"/>
      <c r="AX241" s="37"/>
      <c r="AY241" s="37"/>
      <c r="AZ241" s="37"/>
      <c r="BA241" s="37"/>
      <c r="BB241" s="37"/>
      <c r="BC241" s="37"/>
      <c r="BD241" s="37">
        <v>100</v>
      </c>
      <c r="BE241" s="37">
        <v>100</v>
      </c>
      <c r="BF241" s="37"/>
      <c r="BG241" s="37"/>
      <c r="BH241" s="37">
        <v>100</v>
      </c>
      <c r="BI241" s="37">
        <v>100</v>
      </c>
      <c r="BJ241" s="37">
        <v>2</v>
      </c>
      <c r="BK241" s="37"/>
      <c r="BL241" s="37">
        <v>2</v>
      </c>
      <c r="BM241" s="37"/>
      <c r="BN241" s="37"/>
      <c r="BO241" s="37"/>
      <c r="BP241" s="37"/>
      <c r="BQ241" s="37"/>
      <c r="BR241" s="37"/>
      <c r="BS241" s="37"/>
      <c r="BT241" s="37"/>
      <c r="BU241" s="37"/>
      <c r="BV241" s="37"/>
      <c r="BW241" s="37"/>
      <c r="BX241" s="37">
        <v>2</v>
      </c>
      <c r="BY241" s="37"/>
      <c r="BZ241" s="37"/>
      <c r="CA241" s="37"/>
      <c r="CB241" s="37">
        <v>2</v>
      </c>
      <c r="CC241" s="37"/>
      <c r="CD241" s="37"/>
      <c r="CE241" s="37"/>
      <c r="CF241" s="27">
        <v>0</v>
      </c>
      <c r="CG241" s="27">
        <v>0</v>
      </c>
      <c r="CH241" s="27">
        <v>0</v>
      </c>
      <c r="CI241" s="37"/>
      <c r="CJ241" s="37"/>
      <c r="CK241" s="37"/>
      <c r="CL241" s="37"/>
      <c r="CM241" s="37"/>
      <c r="CN241" s="37"/>
      <c r="CO241" s="37"/>
      <c r="CP241" s="37"/>
      <c r="CQ241" s="37"/>
      <c r="CR241" s="37"/>
      <c r="CS241" s="37"/>
      <c r="CT241" s="37"/>
      <c r="CU241" s="37"/>
      <c r="CV241" s="37"/>
      <c r="CW241" s="37"/>
      <c r="CX241" s="37"/>
      <c r="CY241" s="37"/>
      <c r="CZ241" s="37"/>
      <c r="DA241" s="37"/>
      <c r="DB241" s="37"/>
      <c r="DC241" s="37"/>
      <c r="DD241" s="37"/>
      <c r="DE241" s="37"/>
      <c r="DF241" s="37"/>
      <c r="DG241" s="37"/>
      <c r="DH241" s="37"/>
      <c r="DI241" s="37"/>
      <c r="DJ241" s="37"/>
      <c r="DK241" s="37"/>
      <c r="DL241" s="37"/>
      <c r="DM241" s="37"/>
      <c r="DN241" s="37"/>
      <c r="DO241" s="37"/>
      <c r="DP241" s="37"/>
      <c r="DQ241" s="37"/>
      <c r="DR241" s="37"/>
      <c r="DS241" s="37"/>
      <c r="DT241" s="37"/>
      <c r="DU241" s="37"/>
      <c r="DV241" s="37"/>
      <c r="DW241" s="37"/>
      <c r="DX241" s="37"/>
      <c r="DY241" s="37"/>
      <c r="DZ241" s="37"/>
      <c r="EA241" s="37"/>
      <c r="EB241" s="37"/>
      <c r="EC241" s="37"/>
      <c r="ED241" s="37"/>
      <c r="EE241" s="37"/>
      <c r="EF241" s="37"/>
      <c r="EG241" s="37"/>
      <c r="EH241" s="37"/>
      <c r="EI241" s="37"/>
      <c r="EJ241" s="37"/>
      <c r="EK241" s="37">
        <v>2</v>
      </c>
      <c r="EL241" s="37"/>
      <c r="EM241" s="37"/>
      <c r="EN241" s="37"/>
      <c r="EO241" s="37">
        <v>2</v>
      </c>
      <c r="EP241" s="37"/>
      <c r="EQ241" s="37"/>
      <c r="ER241" s="37"/>
      <c r="ES241" s="37">
        <v>2</v>
      </c>
      <c r="ET241" s="37"/>
      <c r="EU241" s="37"/>
      <c r="EV241" s="37"/>
      <c r="EW241" s="37">
        <v>2</v>
      </c>
      <c r="EX241" s="37"/>
      <c r="EY241" s="37"/>
      <c r="EZ241" s="37"/>
      <c r="FA241" s="37">
        <v>2</v>
      </c>
      <c r="FB241" s="37"/>
      <c r="FC241" s="37"/>
      <c r="FD241" s="37"/>
      <c r="FE241" s="37">
        <v>2</v>
      </c>
      <c r="FF241" s="37"/>
      <c r="FG241" s="37"/>
      <c r="FH241" s="37"/>
      <c r="FI241" s="37">
        <v>2</v>
      </c>
      <c r="FJ241" s="37"/>
      <c r="FK241" s="37"/>
      <c r="FL241" s="37"/>
      <c r="FM241" s="37">
        <v>2</v>
      </c>
      <c r="FN241" s="37"/>
      <c r="FO241" s="37"/>
      <c r="FP241" s="37"/>
      <c r="FQ241" s="27">
        <v>0</v>
      </c>
      <c r="FR241" s="27">
        <v>0</v>
      </c>
      <c r="FS241" s="27">
        <v>0</v>
      </c>
      <c r="FT241" s="37"/>
      <c r="FU241" s="37"/>
      <c r="FV241" s="37"/>
      <c r="FW241" s="37"/>
      <c r="FX241" s="37"/>
      <c r="FY241" s="37"/>
      <c r="FZ241" s="37"/>
      <c r="GA241" s="37"/>
      <c r="GB241" s="37">
        <v>2</v>
      </c>
      <c r="GC241" s="37"/>
      <c r="GD241" s="37">
        <v>2</v>
      </c>
      <c r="GE241" s="37"/>
      <c r="GF241" s="37">
        <v>2</v>
      </c>
      <c r="GG241" s="37"/>
      <c r="GH241" s="37">
        <v>2</v>
      </c>
      <c r="GI241" s="37"/>
      <c r="GJ241" s="37">
        <v>2</v>
      </c>
      <c r="GK241" s="37"/>
      <c r="GL241" s="37">
        <v>2</v>
      </c>
      <c r="GM241" s="37"/>
      <c r="GN241" s="37"/>
      <c r="GO241" s="37"/>
      <c r="GP241" s="37"/>
      <c r="GQ241" s="37"/>
      <c r="GR241" s="37"/>
      <c r="GS241" s="37"/>
      <c r="GT241" s="37"/>
      <c r="GU241" s="37"/>
      <c r="GV241" s="37"/>
      <c r="GW241" s="37"/>
      <c r="GX241" s="37"/>
      <c r="GY241" s="37"/>
      <c r="GZ241" s="37"/>
      <c r="HA241" s="37"/>
      <c r="HB241" s="37"/>
      <c r="HC241" s="37"/>
      <c r="HD241" s="37"/>
      <c r="HE241" s="37"/>
      <c r="HF241" s="37"/>
      <c r="HG241" s="37"/>
      <c r="HH241" s="37"/>
      <c r="HI241" s="37"/>
      <c r="HJ241" s="37"/>
      <c r="HK241" s="37"/>
      <c r="HL241" s="37"/>
      <c r="HM241" s="37"/>
      <c r="HN241" s="37"/>
      <c r="HO241" s="37"/>
      <c r="HP241" s="37"/>
      <c r="HQ241" s="37"/>
      <c r="HR241" s="37"/>
      <c r="HS241" s="37"/>
      <c r="HT241" s="37"/>
      <c r="HU241" s="37"/>
      <c r="HV241" s="37"/>
      <c r="HW241" s="37"/>
      <c r="HX241" s="37"/>
      <c r="HY241" s="37"/>
      <c r="HZ241" s="37"/>
      <c r="IA241" s="37"/>
      <c r="IB241" s="37"/>
      <c r="IC241" s="37"/>
      <c r="ID241" s="37"/>
      <c r="IE241" s="37"/>
      <c r="IF241" s="37"/>
      <c r="IG241" s="37"/>
      <c r="IH241" s="37"/>
      <c r="II241" s="37"/>
      <c r="IJ241" s="37"/>
      <c r="IK241" s="37"/>
      <c r="IL241" s="37"/>
      <c r="IM241" s="37"/>
      <c r="IN241" s="37"/>
      <c r="IO241" s="37"/>
      <c r="IP241" s="37"/>
      <c r="IQ241" s="37"/>
      <c r="IR241" s="37"/>
      <c r="IS241" s="37"/>
      <c r="IT241" s="37"/>
      <c r="IU241" s="37"/>
      <c r="IV241" s="37"/>
      <c r="IW241" s="37"/>
      <c r="IX241" s="37"/>
      <c r="IY241" s="37"/>
      <c r="IZ241" s="37"/>
      <c r="JA241" s="37"/>
      <c r="JB241" s="37"/>
      <c r="JC241" s="37"/>
      <c r="JD241" s="37"/>
      <c r="JE241" s="37"/>
      <c r="JF241" s="37"/>
      <c r="JG241" s="37"/>
      <c r="JH241" s="37"/>
      <c r="JI241" s="37"/>
      <c r="JJ241" s="37"/>
      <c r="JK241" s="37"/>
      <c r="JL241" s="37"/>
      <c r="JM241" s="37"/>
      <c r="JN241" s="37"/>
      <c r="JO241" s="37"/>
      <c r="JP241" s="37"/>
      <c r="JQ241" s="37"/>
      <c r="JR241" s="37"/>
      <c r="JS241" s="37"/>
      <c r="JT241" s="37"/>
      <c r="JU241" s="37"/>
      <c r="JV241" s="37"/>
      <c r="JW241" s="37"/>
      <c r="JX241" s="37"/>
      <c r="JY241" s="37"/>
      <c r="JZ241" s="37"/>
      <c r="KA241" s="37"/>
      <c r="KB241" s="37"/>
      <c r="KC241" s="37"/>
      <c r="KD241" s="37"/>
      <c r="KE241" s="37"/>
      <c r="KF241" s="37"/>
      <c r="KG241" s="37"/>
      <c r="KH241" s="37"/>
      <c r="KI241" s="37"/>
      <c r="KJ241" s="37"/>
      <c r="KK241" s="37"/>
      <c r="KL241" s="37"/>
      <c r="KM241" s="37"/>
      <c r="KN241" s="37"/>
      <c r="KO241" s="37"/>
      <c r="KP241" s="37"/>
      <c r="KQ241" s="37"/>
      <c r="KR241" s="37"/>
      <c r="KS241" s="37"/>
      <c r="KT241" s="37"/>
      <c r="KU241" s="37"/>
      <c r="KV241" s="37"/>
      <c r="KW241" s="37"/>
      <c r="KX241" s="37"/>
      <c r="KY241" s="37"/>
      <c r="KZ241" s="37"/>
      <c r="LA241" s="37"/>
      <c r="LB241" s="37"/>
      <c r="LC241" s="37"/>
      <c r="LD241" s="37"/>
      <c r="LE241" s="37"/>
      <c r="LF241" s="37"/>
      <c r="LG241" s="37"/>
      <c r="LH241" s="37"/>
      <c r="LI241" s="37"/>
      <c r="LJ241" s="37"/>
      <c r="LK241" s="37"/>
      <c r="LL241" s="37"/>
      <c r="LM241" s="37"/>
      <c r="LN241" s="37"/>
      <c r="LO241" s="37"/>
      <c r="LP241" s="37"/>
      <c r="LQ241" s="37"/>
      <c r="LR241" s="37"/>
      <c r="LS241" s="37"/>
      <c r="LT241" s="37"/>
      <c r="LU241" s="37"/>
      <c r="LV241" s="37"/>
      <c r="LW241" s="37"/>
      <c r="LX241" s="37"/>
      <c r="LY241" s="37"/>
      <c r="LZ241" s="37"/>
      <c r="MA241" s="37"/>
      <c r="MB241" s="37"/>
      <c r="MC241" s="37"/>
      <c r="MD241" s="37"/>
      <c r="ME241" s="37"/>
      <c r="MF241" s="37"/>
      <c r="MG241" s="37"/>
      <c r="MH241" s="37"/>
      <c r="MI241" s="37"/>
      <c r="MJ241" s="37"/>
      <c r="MK241" s="37"/>
      <c r="ML241" s="37"/>
      <c r="MM241" s="37"/>
      <c r="MN241" s="37"/>
      <c r="MO241" s="37"/>
      <c r="MP241" s="37"/>
      <c r="MQ241" s="37"/>
      <c r="MR241" s="37"/>
      <c r="MS241" s="37"/>
      <c r="MT241" s="37"/>
      <c r="MU241" s="37"/>
      <c r="MV241" s="37"/>
      <c r="MW241" s="37"/>
      <c r="MX241" s="37"/>
      <c r="MY241" s="37"/>
      <c r="MZ241" s="37"/>
      <c r="NA241" s="37"/>
      <c r="NB241" s="37"/>
      <c r="NC241" s="37"/>
      <c r="ND241" s="37"/>
      <c r="NE241" s="37"/>
      <c r="NF241" s="37"/>
      <c r="NG241" s="37"/>
      <c r="NH241" s="37"/>
      <c r="NI241" s="37"/>
      <c r="NJ241" s="37"/>
      <c r="NK241" s="37"/>
      <c r="NL241" s="37"/>
      <c r="NM241" s="37"/>
      <c r="NN241" s="37"/>
      <c r="NO241" s="37"/>
      <c r="NP241" s="37"/>
      <c r="NQ241" s="37"/>
      <c r="NR241" s="37"/>
      <c r="NS241" s="37"/>
      <c r="NT241" s="37"/>
      <c r="NU241" s="37"/>
      <c r="NV241" s="37"/>
      <c r="NW241" s="37"/>
      <c r="NX241" s="37"/>
      <c r="NY241" s="37"/>
      <c r="NZ241" s="37"/>
      <c r="OA241" s="37"/>
      <c r="OB241" s="37"/>
      <c r="OC241" s="37"/>
      <c r="OD241" s="37"/>
      <c r="OE241" s="37"/>
      <c r="OF241" s="37"/>
      <c r="OG241" s="37"/>
      <c r="OH241" s="37"/>
      <c r="OI241" s="37">
        <v>2</v>
      </c>
      <c r="OJ241" s="37">
        <v>2</v>
      </c>
      <c r="OK241" s="37"/>
      <c r="OL241" s="37"/>
      <c r="OM241" s="37"/>
      <c r="ON241" s="37"/>
      <c r="OO241" s="37"/>
      <c r="OP241" s="37"/>
      <c r="OQ241" s="37"/>
      <c r="OR241" s="37"/>
      <c r="OS241" s="37"/>
      <c r="OT241" s="37"/>
      <c r="OU241" s="37">
        <v>1</v>
      </c>
      <c r="OV241" s="37">
        <v>1</v>
      </c>
      <c r="OW241" s="37">
        <v>2</v>
      </c>
      <c r="OX241" s="37"/>
      <c r="OY241" s="37"/>
      <c r="OZ241" s="37"/>
      <c r="PA241" s="37"/>
      <c r="PB241" s="37"/>
      <c r="PC241" s="37"/>
      <c r="PD241" s="37"/>
      <c r="PE241" s="37"/>
      <c r="PF241" s="37"/>
      <c r="PG241" s="37">
        <v>2</v>
      </c>
      <c r="PH241" s="37"/>
      <c r="PI241" s="37"/>
      <c r="PJ241" s="37"/>
      <c r="PK241" s="37"/>
      <c r="PL241" s="37"/>
      <c r="PM241" s="37"/>
      <c r="PN241" s="37"/>
      <c r="PO241" s="37"/>
      <c r="PP241" s="37"/>
      <c r="PQ241" s="37"/>
      <c r="PR241" s="37"/>
      <c r="PS241" s="37"/>
      <c r="PT241" s="37"/>
      <c r="PU241" s="37"/>
      <c r="PV241" s="37"/>
      <c r="PW241" s="37"/>
      <c r="PX241" s="37"/>
      <c r="PY241" s="37"/>
      <c r="PZ241" s="37"/>
      <c r="QA241" s="37"/>
      <c r="QB241" s="37"/>
      <c r="QC241" s="37"/>
      <c r="QD241" s="37">
        <v>9</v>
      </c>
      <c r="QE241" s="37"/>
      <c r="QF241" s="37">
        <v>16</v>
      </c>
      <c r="QG241" s="37"/>
      <c r="QH241" s="1">
        <v>25</v>
      </c>
      <c r="QI241" s="37"/>
      <c r="QJ241" s="37"/>
      <c r="QK241" s="37"/>
      <c r="QL241" s="37">
        <v>1</v>
      </c>
      <c r="QM241" s="37"/>
      <c r="QN241" s="37">
        <v>9</v>
      </c>
      <c r="QO241" s="37"/>
      <c r="QP241" s="1">
        <v>10</v>
      </c>
      <c r="QQ241" s="37"/>
      <c r="QR241" s="37"/>
      <c r="QS241" s="37"/>
      <c r="QT241" s="37">
        <v>8</v>
      </c>
      <c r="QU241" s="37"/>
      <c r="QV241" s="37">
        <v>7</v>
      </c>
      <c r="QW241" s="37"/>
      <c r="QX241" s="1">
        <v>15</v>
      </c>
      <c r="QY241" s="37">
        <v>100</v>
      </c>
      <c r="QZ241" s="37"/>
      <c r="RA241" s="37"/>
      <c r="RB241" s="37"/>
      <c r="RC241" s="37"/>
      <c r="RD241" s="37"/>
      <c r="RE241" s="27">
        <v>100</v>
      </c>
      <c r="RF241" s="37">
        <v>2</v>
      </c>
      <c r="RG241" s="37"/>
      <c r="RH241" s="37">
        <v>2</v>
      </c>
      <c r="RI241" s="37"/>
      <c r="RJ241" s="37">
        <v>1</v>
      </c>
      <c r="RK241" s="37">
        <v>25</v>
      </c>
      <c r="RL241" s="27">
        <v>25</v>
      </c>
      <c r="RM241" s="37">
        <v>1</v>
      </c>
      <c r="RN241" s="37">
        <v>1</v>
      </c>
      <c r="RO241" s="37"/>
      <c r="RP241" s="37"/>
      <c r="RQ241" s="37"/>
      <c r="RR241" s="37"/>
      <c r="RS241" s="37">
        <v>2</v>
      </c>
      <c r="RT241" s="37"/>
      <c r="RU241" s="37"/>
      <c r="RV241" s="37"/>
      <c r="RW241" s="37"/>
      <c r="RX241" s="37"/>
      <c r="RY241" s="37">
        <v>2</v>
      </c>
      <c r="RZ241" s="37"/>
      <c r="SA241" s="37"/>
      <c r="SB241" s="37"/>
      <c r="SC241" s="37">
        <v>2</v>
      </c>
      <c r="SD241" s="37"/>
      <c r="SE241" s="37"/>
      <c r="SF241" s="37"/>
      <c r="SG241" s="37">
        <v>2</v>
      </c>
      <c r="SH241" s="37"/>
      <c r="SI241" s="37"/>
      <c r="SJ241" s="37"/>
      <c r="SK241" s="37">
        <v>2</v>
      </c>
      <c r="SL241" s="37"/>
      <c r="SM241" s="37"/>
      <c r="SN241" s="37"/>
      <c r="SO241" s="37">
        <v>2</v>
      </c>
      <c r="SP241" s="37"/>
      <c r="SQ241" s="37"/>
      <c r="SR241" s="37"/>
      <c r="SS241" s="37">
        <v>2</v>
      </c>
      <c r="ST241" s="37"/>
      <c r="SU241" s="37"/>
      <c r="SV241" s="37"/>
      <c r="SW241" s="37">
        <v>2</v>
      </c>
      <c r="SX241" s="37"/>
      <c r="SY241" s="37"/>
      <c r="SZ241" s="37"/>
      <c r="TA241" s="37">
        <v>2</v>
      </c>
      <c r="TB241" s="37"/>
      <c r="TC241" s="37"/>
      <c r="TD241" s="37"/>
      <c r="TE241" s="37"/>
      <c r="TF241" s="37"/>
      <c r="TG241" s="37"/>
      <c r="TH241" s="37"/>
      <c r="TI241" s="37"/>
      <c r="TJ241" s="37"/>
      <c r="TK241" s="37"/>
      <c r="TL241" s="37"/>
      <c r="TM241" s="37"/>
      <c r="TN241" s="37"/>
      <c r="TO241" s="37"/>
      <c r="TP241" s="37"/>
      <c r="TQ241" s="37"/>
      <c r="TR241" s="37"/>
      <c r="TS241" s="37"/>
      <c r="TT241" s="37"/>
      <c r="TU241" s="37"/>
      <c r="TV241" s="37"/>
      <c r="TW241" s="37"/>
      <c r="TX241" s="37"/>
      <c r="TY241" s="37"/>
      <c r="TZ241" s="37"/>
      <c r="UA241" s="37"/>
      <c r="UB241" s="37"/>
      <c r="UC241" s="37"/>
      <c r="UD241" s="37"/>
      <c r="UE241" s="37"/>
      <c r="UF241" s="37"/>
      <c r="UG241" s="37"/>
      <c r="UH241" s="37"/>
      <c r="UI241" s="37"/>
      <c r="UJ241" s="37"/>
      <c r="UK241" s="37"/>
      <c r="UL241" s="37"/>
      <c r="UM241" s="37"/>
      <c r="UN241" s="37"/>
      <c r="UO241" s="37"/>
      <c r="UP241" s="37"/>
      <c r="UQ241" s="37"/>
      <c r="UR241" s="37"/>
      <c r="US241" s="37"/>
      <c r="UT241" s="37"/>
      <c r="UU241" s="37"/>
      <c r="UV241" s="37"/>
      <c r="UW241" s="37"/>
      <c r="UX241" s="37"/>
      <c r="UY241" s="37"/>
      <c r="UZ241" s="37"/>
      <c r="VA241" s="37"/>
      <c r="VB241" s="37"/>
      <c r="VC241" s="27">
        <v>3.4195804195804196</v>
      </c>
    </row>
    <row r="242" spans="1:575" ht="24.75" customHeight="1">
      <c r="A242" s="30">
        <v>239</v>
      </c>
      <c r="B242" s="28" t="s">
        <v>8</v>
      </c>
      <c r="C242" s="27" t="s">
        <v>0</v>
      </c>
      <c r="D242" s="1" t="s">
        <v>1335</v>
      </c>
      <c r="E242" s="31" t="s">
        <v>1214</v>
      </c>
      <c r="F242" s="1">
        <v>1</v>
      </c>
      <c r="G242" s="1">
        <v>1</v>
      </c>
      <c r="H242" s="1">
        <v>2</v>
      </c>
      <c r="I242" s="1">
        <v>0</v>
      </c>
      <c r="J242" s="1">
        <v>5</v>
      </c>
      <c r="K242" s="1">
        <v>1965</v>
      </c>
      <c r="L242" s="1">
        <v>5</v>
      </c>
      <c r="M242" s="1" t="s">
        <v>1798</v>
      </c>
      <c r="N242" s="1">
        <v>3215300</v>
      </c>
      <c r="O242" s="1" t="s">
        <v>1799</v>
      </c>
      <c r="P242" s="1">
        <v>32199011</v>
      </c>
      <c r="Q242" s="1" t="s">
        <v>1800</v>
      </c>
      <c r="R242" s="1">
        <v>3215100</v>
      </c>
      <c r="S242" s="1">
        <v>164649806</v>
      </c>
      <c r="T242" s="1">
        <v>143085122</v>
      </c>
      <c r="U242" s="1">
        <v>183639800</v>
      </c>
      <c r="AB242" s="1">
        <v>500</v>
      </c>
      <c r="AC242" s="1">
        <v>500</v>
      </c>
      <c r="AD242" s="1">
        <v>500</v>
      </c>
      <c r="AE242" s="1">
        <v>1</v>
      </c>
      <c r="AL242" s="1">
        <v>2</v>
      </c>
      <c r="AN242" s="1">
        <v>2</v>
      </c>
      <c r="AP242" s="1">
        <v>1</v>
      </c>
      <c r="AQ242" s="1">
        <v>1</v>
      </c>
      <c r="AR242" s="1">
        <v>2</v>
      </c>
      <c r="AT242" s="1">
        <v>1</v>
      </c>
      <c r="BC242" s="1">
        <v>20</v>
      </c>
      <c r="BD242" s="1">
        <v>80</v>
      </c>
      <c r="BE242" s="1">
        <v>100</v>
      </c>
      <c r="BJ242" s="1">
        <v>1</v>
      </c>
      <c r="BK242" s="1">
        <v>1</v>
      </c>
      <c r="BL242" s="1">
        <v>2</v>
      </c>
      <c r="BN242" s="1">
        <v>1</v>
      </c>
      <c r="BR242" s="1">
        <v>1</v>
      </c>
      <c r="BX242" s="1">
        <v>1</v>
      </c>
      <c r="BY242" s="1">
        <v>15000</v>
      </c>
      <c r="BZ242" s="1">
        <v>20000</v>
      </c>
      <c r="CA242" s="1">
        <v>15000</v>
      </c>
      <c r="CB242" s="1">
        <v>2</v>
      </c>
      <c r="CF242" s="27">
        <v>15000</v>
      </c>
      <c r="CG242" s="27">
        <v>20000</v>
      </c>
      <c r="CH242" s="27">
        <v>15000</v>
      </c>
      <c r="CI242" s="1">
        <v>1</v>
      </c>
      <c r="DG242" s="1">
        <v>100</v>
      </c>
      <c r="DH242" s="1">
        <v>100</v>
      </c>
      <c r="DI242" s="1">
        <v>100</v>
      </c>
      <c r="EH242" s="1">
        <v>100</v>
      </c>
      <c r="EI242" s="1">
        <v>100</v>
      </c>
      <c r="EJ242" s="1">
        <v>100</v>
      </c>
      <c r="EK242" s="1">
        <v>1</v>
      </c>
      <c r="EL242" s="1">
        <v>5000000</v>
      </c>
      <c r="EM242" s="1">
        <v>5000000</v>
      </c>
      <c r="EN242" s="1">
        <v>5000000</v>
      </c>
      <c r="EO242" s="1">
        <v>2</v>
      </c>
      <c r="ES242" s="1">
        <v>2</v>
      </c>
      <c r="EW242" s="1">
        <v>2</v>
      </c>
      <c r="FA242" s="1">
        <v>1</v>
      </c>
      <c r="FB242" s="1">
        <v>40000</v>
      </c>
      <c r="FC242" s="1">
        <v>40000</v>
      </c>
      <c r="FD242" s="1">
        <v>40000</v>
      </c>
      <c r="FE242" s="1">
        <v>1</v>
      </c>
      <c r="FF242" s="1">
        <v>70000</v>
      </c>
      <c r="FG242" s="1">
        <v>70000</v>
      </c>
      <c r="FH242" s="1">
        <v>70000</v>
      </c>
      <c r="FI242" s="1">
        <v>2</v>
      </c>
      <c r="FM242" s="1">
        <v>2</v>
      </c>
      <c r="FQ242" s="27">
        <v>5110000</v>
      </c>
      <c r="FR242" s="27">
        <v>5110000</v>
      </c>
      <c r="FS242" s="27">
        <v>5110000</v>
      </c>
      <c r="FU242" s="1">
        <v>40</v>
      </c>
      <c r="FW242" s="1">
        <v>60</v>
      </c>
      <c r="FY242" s="1">
        <v>100</v>
      </c>
      <c r="GB242" s="1">
        <v>1</v>
      </c>
      <c r="GC242" s="1">
        <v>2</v>
      </c>
      <c r="GD242" s="1">
        <v>1</v>
      </c>
      <c r="GE242" s="1">
        <v>2</v>
      </c>
      <c r="GF242" s="1">
        <v>1</v>
      </c>
      <c r="GG242" s="1">
        <v>2</v>
      </c>
      <c r="GH242" s="1">
        <v>1</v>
      </c>
      <c r="GI242" s="1">
        <v>2</v>
      </c>
      <c r="GJ242" s="1">
        <v>1</v>
      </c>
      <c r="GK242" s="1">
        <v>2</v>
      </c>
      <c r="GL242" s="1">
        <v>1</v>
      </c>
      <c r="GM242" s="1">
        <v>3</v>
      </c>
      <c r="GO242" s="1">
        <v>1</v>
      </c>
      <c r="GX242" s="1">
        <v>1</v>
      </c>
      <c r="GY242" s="1">
        <v>1</v>
      </c>
      <c r="HD242" s="1">
        <v>1</v>
      </c>
      <c r="HF242" s="1">
        <v>1</v>
      </c>
      <c r="HI242" s="1">
        <v>1</v>
      </c>
      <c r="HJ242" s="1">
        <v>1</v>
      </c>
      <c r="HK242" s="1">
        <v>1</v>
      </c>
      <c r="HL242" s="1">
        <v>1</v>
      </c>
      <c r="HM242" s="1">
        <v>1</v>
      </c>
      <c r="HN242" s="1">
        <v>1</v>
      </c>
      <c r="HO242" s="1">
        <v>1</v>
      </c>
      <c r="HP242" s="1">
        <v>1</v>
      </c>
      <c r="HQ242" s="1">
        <v>1</v>
      </c>
      <c r="HR242" s="1">
        <v>1</v>
      </c>
      <c r="HS242" s="1">
        <v>1</v>
      </c>
      <c r="HT242" s="1">
        <v>1</v>
      </c>
      <c r="HU242" s="1">
        <v>3</v>
      </c>
      <c r="HV242" s="1">
        <v>1</v>
      </c>
      <c r="HW242" s="1">
        <v>1</v>
      </c>
      <c r="HX242" s="1">
        <v>1</v>
      </c>
      <c r="HY242" s="1">
        <v>1</v>
      </c>
      <c r="HZ242" s="1">
        <v>4</v>
      </c>
      <c r="IA242" s="1">
        <v>1</v>
      </c>
      <c r="IB242" s="1">
        <v>1</v>
      </c>
      <c r="IC242" s="1">
        <v>1</v>
      </c>
      <c r="ID242" s="1">
        <v>1</v>
      </c>
      <c r="IE242" s="1">
        <v>3</v>
      </c>
      <c r="IF242" s="1">
        <v>4</v>
      </c>
      <c r="IG242" s="1">
        <v>4</v>
      </c>
      <c r="IH242" s="1">
        <v>1</v>
      </c>
      <c r="II242" s="1">
        <v>2</v>
      </c>
      <c r="IJ242" s="1">
        <v>3</v>
      </c>
      <c r="IK242" s="1">
        <v>3</v>
      </c>
      <c r="IL242" s="1">
        <v>3</v>
      </c>
      <c r="IM242" s="1">
        <v>3</v>
      </c>
      <c r="IN242" s="1">
        <v>1</v>
      </c>
      <c r="IS242" s="1">
        <v>1</v>
      </c>
      <c r="IV242" s="1">
        <v>2</v>
      </c>
      <c r="JD242" s="1">
        <v>1</v>
      </c>
      <c r="JG242" s="1">
        <v>1</v>
      </c>
      <c r="JL242" s="1">
        <v>1</v>
      </c>
      <c r="JO242" s="1">
        <v>1</v>
      </c>
      <c r="JT242" s="1">
        <v>2</v>
      </c>
      <c r="KB242" s="1">
        <v>1</v>
      </c>
      <c r="KH242" s="1">
        <v>1</v>
      </c>
      <c r="KJ242" s="1">
        <v>2</v>
      </c>
      <c r="KR242" s="1">
        <v>2</v>
      </c>
      <c r="KZ242" s="1">
        <v>2</v>
      </c>
      <c r="LH242" s="1">
        <v>2</v>
      </c>
      <c r="LP242" s="1">
        <v>1</v>
      </c>
      <c r="MD242" s="1">
        <v>1</v>
      </c>
      <c r="MK242" s="1">
        <v>1</v>
      </c>
      <c r="MY242" s="1">
        <v>1</v>
      </c>
      <c r="OH242" s="1" t="s">
        <v>1223</v>
      </c>
      <c r="OI242" s="1">
        <v>2</v>
      </c>
      <c r="OJ242" s="1">
        <v>2</v>
      </c>
      <c r="OK242" s="1">
        <v>3</v>
      </c>
      <c r="OL242" s="1">
        <v>3</v>
      </c>
      <c r="OM242" s="1">
        <v>2</v>
      </c>
      <c r="ON242" s="1">
        <v>3</v>
      </c>
      <c r="OO242" s="1">
        <v>3</v>
      </c>
      <c r="OP242" s="1">
        <v>3</v>
      </c>
      <c r="OQ242" s="1">
        <v>3</v>
      </c>
      <c r="OR242" s="1">
        <v>4</v>
      </c>
      <c r="OS242" s="1">
        <v>2</v>
      </c>
      <c r="OT242" s="1">
        <v>4</v>
      </c>
      <c r="OW242" s="1">
        <v>2</v>
      </c>
      <c r="PG242" s="1">
        <v>2</v>
      </c>
      <c r="PP242" s="1">
        <v>1</v>
      </c>
      <c r="PQ242" s="1">
        <v>1</v>
      </c>
      <c r="PR242" s="1">
        <v>1</v>
      </c>
      <c r="PS242" s="1">
        <v>1</v>
      </c>
      <c r="PT242" s="1">
        <v>1</v>
      </c>
      <c r="PU242" s="1">
        <v>1</v>
      </c>
      <c r="PV242" s="1">
        <v>1</v>
      </c>
      <c r="PW242" s="1">
        <v>1</v>
      </c>
      <c r="PX242" s="1">
        <v>1</v>
      </c>
      <c r="PY242" s="1">
        <v>1</v>
      </c>
      <c r="PZ242" s="1">
        <v>1</v>
      </c>
      <c r="QB242" s="1">
        <v>12</v>
      </c>
      <c r="QD242" s="1">
        <v>150</v>
      </c>
      <c r="QF242" s="1">
        <v>338</v>
      </c>
      <c r="QH242" s="1">
        <v>500</v>
      </c>
      <c r="QJ242" s="1">
        <v>7</v>
      </c>
      <c r="QL242" s="1">
        <v>100</v>
      </c>
      <c r="QN242" s="1">
        <v>293</v>
      </c>
      <c r="QP242" s="1">
        <v>400</v>
      </c>
      <c r="QR242" s="1">
        <v>5</v>
      </c>
      <c r="QT242" s="1">
        <v>50</v>
      </c>
      <c r="QV242" s="1">
        <v>45</v>
      </c>
      <c r="QX242" s="1">
        <v>100</v>
      </c>
      <c r="QZ242" s="1">
        <v>100</v>
      </c>
      <c r="RE242" s="27">
        <v>100</v>
      </c>
      <c r="RF242" s="1">
        <v>2</v>
      </c>
      <c r="RH242" s="1">
        <v>2</v>
      </c>
      <c r="RJ242" s="1">
        <v>2</v>
      </c>
      <c r="RL242" s="27">
        <v>0</v>
      </c>
      <c r="RO242" s="1">
        <v>8</v>
      </c>
      <c r="RP242" s="1">
        <v>1</v>
      </c>
      <c r="RS242" s="1">
        <v>2</v>
      </c>
      <c r="RY242" s="1">
        <v>2</v>
      </c>
      <c r="SC242" s="1">
        <v>2</v>
      </c>
      <c r="SG242" s="1">
        <v>2</v>
      </c>
      <c r="SK242" s="1">
        <v>2</v>
      </c>
      <c r="SO242" s="1">
        <v>2</v>
      </c>
      <c r="SS242" s="1">
        <v>2</v>
      </c>
      <c r="SW242" s="1">
        <v>1</v>
      </c>
      <c r="SX242" s="1">
        <v>1</v>
      </c>
      <c r="SY242" s="1">
        <v>1</v>
      </c>
      <c r="SZ242" s="1">
        <v>1</v>
      </c>
      <c r="TA242" s="1">
        <v>1</v>
      </c>
      <c r="TB242" s="1">
        <v>1</v>
      </c>
      <c r="TC242" s="1">
        <v>1</v>
      </c>
      <c r="TD242" s="1">
        <v>1</v>
      </c>
      <c r="UM242" s="1">
        <v>1</v>
      </c>
      <c r="UW242" s="1">
        <v>1</v>
      </c>
      <c r="VC242" s="1">
        <v>3.6923076923076925</v>
      </c>
    </row>
    <row r="243" spans="1:575" s="27" customFormat="1" ht="24.75" customHeight="1">
      <c r="A243" s="26">
        <v>240</v>
      </c>
      <c r="B243" s="34" t="s">
        <v>8</v>
      </c>
      <c r="C243" s="27" t="s">
        <v>0</v>
      </c>
      <c r="D243" s="1" t="s">
        <v>1801</v>
      </c>
      <c r="E243" s="31" t="s">
        <v>1214</v>
      </c>
      <c r="F243" s="1">
        <v>1</v>
      </c>
      <c r="G243" s="1">
        <v>1</v>
      </c>
      <c r="H243" s="1">
        <v>2</v>
      </c>
      <c r="I243" s="1">
        <v>0</v>
      </c>
      <c r="J243" s="1">
        <v>0</v>
      </c>
      <c r="K243" s="1">
        <v>1998</v>
      </c>
      <c r="L243" s="1">
        <v>5</v>
      </c>
      <c r="M243" s="1" t="s">
        <v>1802</v>
      </c>
      <c r="N243" s="1">
        <v>3254001</v>
      </c>
      <c r="O243" s="1" t="s">
        <v>1803</v>
      </c>
      <c r="P243" s="1">
        <v>3260001</v>
      </c>
      <c r="Q243" s="1"/>
      <c r="R243" s="1"/>
      <c r="S243" s="37">
        <v>10562734</v>
      </c>
      <c r="T243" s="37">
        <v>7634018</v>
      </c>
      <c r="U243" s="37">
        <v>9883259</v>
      </c>
      <c r="V243" s="37"/>
      <c r="W243" s="37"/>
      <c r="X243" s="37"/>
      <c r="Y243" s="1"/>
      <c r="Z243" s="1"/>
      <c r="AA243" s="1"/>
      <c r="AB243" s="37">
        <v>83</v>
      </c>
      <c r="AC243" s="37">
        <v>74</v>
      </c>
      <c r="AD243" s="37">
        <v>83</v>
      </c>
      <c r="AE243" s="1">
        <v>1</v>
      </c>
      <c r="AF243" s="1"/>
      <c r="AG243" s="1"/>
      <c r="AH243" s="1"/>
      <c r="AI243" s="1"/>
      <c r="AJ243" s="1"/>
      <c r="AK243" s="1"/>
      <c r="AL243" s="37">
        <v>2</v>
      </c>
      <c r="AM243" s="37"/>
      <c r="AN243" s="37">
        <v>2</v>
      </c>
      <c r="AO243" s="37"/>
      <c r="AP243" s="37">
        <v>2</v>
      </c>
      <c r="AQ243" s="37"/>
      <c r="AR243" s="37">
        <v>2</v>
      </c>
      <c r="AS243" s="37"/>
      <c r="AT243" s="37"/>
      <c r="AU243" s="37"/>
      <c r="AV243" s="37"/>
      <c r="AW243" s="37"/>
      <c r="AX243" s="37"/>
      <c r="AY243" s="37"/>
      <c r="AZ243" s="37"/>
      <c r="BA243" s="37"/>
      <c r="BB243" s="37"/>
      <c r="BC243" s="37"/>
      <c r="BD243" s="37">
        <v>100</v>
      </c>
      <c r="BE243" s="37">
        <v>100</v>
      </c>
      <c r="BF243" s="37"/>
      <c r="BG243" s="37"/>
      <c r="BH243" s="37"/>
      <c r="BI243" s="37"/>
      <c r="BJ243" s="37">
        <v>2</v>
      </c>
      <c r="BK243" s="37"/>
      <c r="BL243" s="37">
        <v>2</v>
      </c>
      <c r="BM243" s="37"/>
      <c r="BN243" s="37"/>
      <c r="BO243" s="37"/>
      <c r="BP243" s="37"/>
      <c r="BQ243" s="37"/>
      <c r="BR243" s="37"/>
      <c r="BS243" s="37"/>
      <c r="BT243" s="37"/>
      <c r="BU243" s="37"/>
      <c r="BV243" s="37"/>
      <c r="BW243" s="37"/>
      <c r="BX243" s="27">
        <v>2</v>
      </c>
      <c r="CB243" s="27">
        <v>2</v>
      </c>
      <c r="CF243" s="27">
        <v>0</v>
      </c>
      <c r="CG243" s="27">
        <v>0</v>
      </c>
      <c r="CH243" s="27">
        <v>0</v>
      </c>
      <c r="EK243" s="27">
        <v>2</v>
      </c>
      <c r="EO243" s="27">
        <v>2</v>
      </c>
      <c r="ES243" s="27">
        <v>2</v>
      </c>
      <c r="EW243" s="27">
        <v>2</v>
      </c>
      <c r="FA243" s="27">
        <v>2</v>
      </c>
      <c r="FE243" s="27">
        <v>2</v>
      </c>
      <c r="FI243" s="27">
        <v>2</v>
      </c>
      <c r="FM243" s="27">
        <v>2</v>
      </c>
      <c r="FQ243" s="27">
        <v>0</v>
      </c>
      <c r="FR243" s="27">
        <v>0</v>
      </c>
      <c r="FS243" s="27">
        <v>0</v>
      </c>
      <c r="GB243" s="27">
        <v>1</v>
      </c>
      <c r="GC243" s="27">
        <v>1</v>
      </c>
      <c r="GD243" s="27">
        <v>1</v>
      </c>
      <c r="GE243" s="27">
        <v>2</v>
      </c>
      <c r="GF243" s="27">
        <v>2</v>
      </c>
      <c r="GH243" s="27">
        <v>2</v>
      </c>
      <c r="GJ243" s="27">
        <v>1</v>
      </c>
      <c r="GK243" s="27">
        <v>2</v>
      </c>
      <c r="GL243" s="27">
        <v>1</v>
      </c>
      <c r="GM243" s="27">
        <v>3</v>
      </c>
      <c r="GO243" s="27">
        <v>1</v>
      </c>
      <c r="OI243" s="27">
        <v>2</v>
      </c>
      <c r="OJ243" s="27">
        <v>2</v>
      </c>
      <c r="OU243" s="27">
        <v>4</v>
      </c>
      <c r="OV243" s="27">
        <v>4</v>
      </c>
      <c r="OW243" s="27">
        <v>1</v>
      </c>
      <c r="OX243" s="27">
        <v>4000</v>
      </c>
      <c r="OY243" s="27">
        <v>1</v>
      </c>
      <c r="PB243" s="27">
        <v>4</v>
      </c>
      <c r="PC243" s="27">
        <v>4</v>
      </c>
      <c r="PD243" s="27">
        <v>4</v>
      </c>
      <c r="PE243" s="27">
        <v>1</v>
      </c>
      <c r="PF243" s="27">
        <v>4</v>
      </c>
      <c r="PG243" s="27">
        <v>1</v>
      </c>
      <c r="PH243" s="27">
        <v>15000</v>
      </c>
      <c r="PK243" s="27">
        <v>1</v>
      </c>
      <c r="PM243" s="27">
        <v>3</v>
      </c>
      <c r="PN243" s="27">
        <v>4</v>
      </c>
      <c r="PO243" s="27">
        <v>1</v>
      </c>
      <c r="PP243" s="27">
        <v>4</v>
      </c>
      <c r="PQ243" s="27">
        <v>4</v>
      </c>
      <c r="PR243" s="27">
        <v>4</v>
      </c>
      <c r="PS243" s="27">
        <v>3</v>
      </c>
      <c r="PT243" s="27">
        <v>4</v>
      </c>
      <c r="PU243" s="27">
        <v>4</v>
      </c>
      <c r="PV243" s="27">
        <v>4</v>
      </c>
      <c r="PW243" s="27">
        <v>1</v>
      </c>
      <c r="PX243" s="27">
        <v>4</v>
      </c>
      <c r="PY243" s="27">
        <v>4</v>
      </c>
      <c r="PZ243" s="27">
        <v>4</v>
      </c>
      <c r="QB243" s="27">
        <v>4</v>
      </c>
      <c r="QD243" s="27">
        <v>6</v>
      </c>
      <c r="QE243" s="27">
        <v>7</v>
      </c>
      <c r="QF243" s="27">
        <v>66</v>
      </c>
      <c r="QH243" s="27">
        <v>83</v>
      </c>
      <c r="QJ243" s="27">
        <v>2</v>
      </c>
      <c r="QL243" s="27">
        <v>4</v>
      </c>
      <c r="QM243" s="27">
        <v>4</v>
      </c>
      <c r="QN243" s="27">
        <v>39</v>
      </c>
      <c r="QP243" s="27">
        <v>49</v>
      </c>
      <c r="QR243" s="27">
        <v>2</v>
      </c>
      <c r="QT243" s="27">
        <v>2</v>
      </c>
      <c r="QU243" s="27">
        <v>3</v>
      </c>
      <c r="QV243" s="27">
        <v>27</v>
      </c>
      <c r="QX243" s="27">
        <v>34</v>
      </c>
      <c r="QY243" s="27">
        <v>70</v>
      </c>
      <c r="QZ243" s="27">
        <v>30</v>
      </c>
      <c r="RE243" s="27">
        <v>100</v>
      </c>
      <c r="RF243" s="27">
        <v>2</v>
      </c>
      <c r="RH243" s="27">
        <v>2</v>
      </c>
      <c r="RJ243" s="27">
        <v>2</v>
      </c>
      <c r="RL243" s="27">
        <v>0</v>
      </c>
      <c r="RM243" s="27">
        <v>2</v>
      </c>
      <c r="RN243" s="27">
        <v>1</v>
      </c>
      <c r="RS243" s="27">
        <v>2</v>
      </c>
      <c r="RY243" s="27">
        <v>2</v>
      </c>
      <c r="SC243" s="27">
        <v>2</v>
      </c>
      <c r="SG243" s="27">
        <v>2</v>
      </c>
      <c r="SK243" s="27">
        <v>2</v>
      </c>
      <c r="SO243" s="27">
        <v>2</v>
      </c>
      <c r="SS243" s="27">
        <v>2</v>
      </c>
      <c r="SW243" s="27">
        <v>2</v>
      </c>
      <c r="TA243" s="27">
        <v>2</v>
      </c>
      <c r="VC243" s="27">
        <v>3.6923076923076925</v>
      </c>
    </row>
    <row r="244" spans="1:575" s="27" customFormat="1" ht="24.75" customHeight="1">
      <c r="A244" s="20">
        <v>241</v>
      </c>
      <c r="B244" s="38" t="s">
        <v>8</v>
      </c>
      <c r="C244" s="36" t="s">
        <v>0</v>
      </c>
      <c r="D244" s="37" t="s">
        <v>1804</v>
      </c>
      <c r="E244" s="21" t="s">
        <v>1214</v>
      </c>
      <c r="F244" s="37">
        <v>2</v>
      </c>
      <c r="G244" s="37"/>
      <c r="H244" s="37">
        <v>2</v>
      </c>
      <c r="I244" s="37">
        <v>40</v>
      </c>
      <c r="J244" s="37">
        <v>0</v>
      </c>
      <c r="K244" s="37">
        <v>1979</v>
      </c>
      <c r="L244" s="37">
        <v>5</v>
      </c>
      <c r="M244" s="37" t="s">
        <v>1805</v>
      </c>
      <c r="N244" s="37">
        <v>2799200</v>
      </c>
      <c r="O244" s="37" t="s">
        <v>1806</v>
      </c>
      <c r="P244" s="37">
        <v>3479054</v>
      </c>
      <c r="Q244" s="37"/>
      <c r="R244" s="37"/>
      <c r="S244" s="36">
        <v>6326218</v>
      </c>
      <c r="T244" s="36">
        <v>6029786</v>
      </c>
      <c r="U244" s="36">
        <v>6621346</v>
      </c>
      <c r="V244" s="36">
        <v>116730</v>
      </c>
      <c r="W244" s="36">
        <v>125556</v>
      </c>
      <c r="X244" s="36">
        <v>261021</v>
      </c>
      <c r="Y244" s="37"/>
      <c r="Z244" s="37"/>
      <c r="AA244" s="37"/>
      <c r="AB244" s="36">
        <v>110</v>
      </c>
      <c r="AC244" s="36">
        <v>120</v>
      </c>
      <c r="AD244" s="36">
        <v>120</v>
      </c>
      <c r="AE244" s="37">
        <v>1</v>
      </c>
      <c r="AF244" s="37">
        <v>1</v>
      </c>
      <c r="AG244" s="37"/>
      <c r="AH244" s="37"/>
      <c r="AI244" s="37"/>
      <c r="AJ244" s="37"/>
      <c r="AK244" s="37"/>
      <c r="AL244" s="36">
        <v>2</v>
      </c>
      <c r="AM244" s="36"/>
      <c r="AN244" s="36">
        <v>2</v>
      </c>
      <c r="AO244" s="36"/>
      <c r="AP244" s="36">
        <v>1</v>
      </c>
      <c r="AQ244" s="36">
        <v>1</v>
      </c>
      <c r="AR244" s="36">
        <v>2</v>
      </c>
      <c r="AS244" s="36"/>
      <c r="AT244" s="37">
        <v>1</v>
      </c>
      <c r="AU244" s="37"/>
      <c r="AV244" s="37"/>
      <c r="AW244" s="37"/>
      <c r="AX244" s="37"/>
      <c r="AY244" s="37"/>
      <c r="AZ244" s="37"/>
      <c r="BA244" s="37"/>
      <c r="BB244" s="36"/>
      <c r="BC244" s="36">
        <v>20</v>
      </c>
      <c r="BD244" s="36">
        <v>80</v>
      </c>
      <c r="BE244" s="36">
        <v>100</v>
      </c>
      <c r="BF244" s="36"/>
      <c r="BG244" s="36">
        <v>30</v>
      </c>
      <c r="BH244" s="36">
        <v>70</v>
      </c>
      <c r="BI244" s="36">
        <v>100</v>
      </c>
      <c r="BJ244" s="36">
        <v>2</v>
      </c>
      <c r="BK244" s="36"/>
      <c r="BL244" s="36">
        <v>1</v>
      </c>
      <c r="BM244" s="36">
        <v>1</v>
      </c>
      <c r="BN244" s="36">
        <v>1</v>
      </c>
      <c r="BO244" s="36"/>
      <c r="BP244" s="36"/>
      <c r="BQ244" s="36"/>
      <c r="BR244" s="36"/>
      <c r="BS244" s="36">
        <v>1</v>
      </c>
      <c r="BT244" s="36"/>
      <c r="BU244" s="36">
        <v>1</v>
      </c>
      <c r="BV244" s="36"/>
      <c r="BW244" s="36"/>
      <c r="BX244" s="36">
        <v>1</v>
      </c>
      <c r="BY244" s="36">
        <v>0</v>
      </c>
      <c r="BZ244" s="36">
        <v>0</v>
      </c>
      <c r="CA244" s="36">
        <v>81500</v>
      </c>
      <c r="CB244" s="36">
        <v>1</v>
      </c>
      <c r="CC244" s="36">
        <v>0</v>
      </c>
      <c r="CD244" s="36">
        <v>0</v>
      </c>
      <c r="CE244" s="36">
        <v>81500</v>
      </c>
      <c r="CF244" s="27">
        <v>0</v>
      </c>
      <c r="CG244" s="27">
        <v>0</v>
      </c>
      <c r="CH244" s="27">
        <v>163000</v>
      </c>
      <c r="CI244" s="36"/>
      <c r="CJ244" s="36"/>
      <c r="CK244" s="36">
        <v>1</v>
      </c>
      <c r="CL244" s="36"/>
      <c r="CM244" s="36"/>
      <c r="CN244" s="36">
        <v>1</v>
      </c>
      <c r="CO244" s="36"/>
      <c r="CP244" s="36"/>
      <c r="CQ244" s="36"/>
      <c r="CR244" s="36"/>
      <c r="CS244" s="36"/>
      <c r="CT244" s="36"/>
      <c r="CU244" s="36"/>
      <c r="CV244" s="36"/>
      <c r="CW244" s="36"/>
      <c r="CX244" s="36"/>
      <c r="CY244" s="36"/>
      <c r="CZ244" s="36"/>
      <c r="DA244" s="36"/>
      <c r="DB244" s="36"/>
      <c r="DC244" s="36"/>
      <c r="DD244" s="36"/>
      <c r="DE244" s="36"/>
      <c r="DF244" s="36"/>
      <c r="DG244" s="36">
        <v>0</v>
      </c>
      <c r="DH244" s="36">
        <v>0</v>
      </c>
      <c r="DI244" s="36">
        <v>100</v>
      </c>
      <c r="DJ244" s="36"/>
      <c r="DK244" s="36"/>
      <c r="DL244" s="36"/>
      <c r="DM244" s="36"/>
      <c r="DN244" s="36"/>
      <c r="DO244" s="36"/>
      <c r="DP244" s="36"/>
      <c r="DQ244" s="36"/>
      <c r="DR244" s="36"/>
      <c r="DS244" s="36"/>
      <c r="DT244" s="36"/>
      <c r="DU244" s="36"/>
      <c r="DV244" s="36"/>
      <c r="DW244" s="36"/>
      <c r="DX244" s="36"/>
      <c r="DY244" s="36"/>
      <c r="DZ244" s="36"/>
      <c r="EA244" s="36"/>
      <c r="EB244" s="36"/>
      <c r="EC244" s="36"/>
      <c r="ED244" s="36"/>
      <c r="EE244" s="36"/>
      <c r="EF244" s="36"/>
      <c r="EG244" s="36"/>
      <c r="EH244" s="36">
        <v>0</v>
      </c>
      <c r="EI244" s="36">
        <v>0</v>
      </c>
      <c r="EJ244" s="36">
        <v>100</v>
      </c>
      <c r="EK244" s="36">
        <v>2</v>
      </c>
      <c r="EL244" s="36"/>
      <c r="EM244" s="36"/>
      <c r="EN244" s="36"/>
      <c r="EO244" s="36">
        <v>1</v>
      </c>
      <c r="EP244" s="36"/>
      <c r="EQ244" s="36"/>
      <c r="ER244" s="36">
        <v>45000</v>
      </c>
      <c r="ES244" s="36">
        <v>1</v>
      </c>
      <c r="ET244" s="36"/>
      <c r="EU244" s="36"/>
      <c r="EV244" s="36">
        <v>5000</v>
      </c>
      <c r="EW244" s="36">
        <v>2</v>
      </c>
      <c r="EX244" s="36"/>
      <c r="EY244" s="36"/>
      <c r="EZ244" s="36"/>
      <c r="FA244" s="36">
        <v>2</v>
      </c>
      <c r="FB244" s="36"/>
      <c r="FC244" s="36"/>
      <c r="FD244" s="36"/>
      <c r="FE244" s="36">
        <v>1</v>
      </c>
      <c r="FF244" s="36"/>
      <c r="FG244" s="36"/>
      <c r="FH244" s="36">
        <v>20000</v>
      </c>
      <c r="FI244" s="36">
        <v>1</v>
      </c>
      <c r="FJ244" s="36"/>
      <c r="FK244" s="36"/>
      <c r="FL244" s="36">
        <v>10000</v>
      </c>
      <c r="FM244" s="36">
        <v>2</v>
      </c>
      <c r="FN244" s="36"/>
      <c r="FO244" s="36"/>
      <c r="FP244" s="36"/>
      <c r="FQ244" s="27">
        <v>0</v>
      </c>
      <c r="FR244" s="27">
        <v>0</v>
      </c>
      <c r="FS244" s="27">
        <v>80000</v>
      </c>
      <c r="FT244" s="36"/>
      <c r="FU244" s="36">
        <v>60</v>
      </c>
      <c r="FV244" s="36"/>
      <c r="FW244" s="36">
        <v>40</v>
      </c>
      <c r="FX244" s="36"/>
      <c r="FY244" s="36">
        <v>100</v>
      </c>
      <c r="FZ244" s="36"/>
      <c r="GA244" s="36"/>
      <c r="GB244" s="36">
        <v>1</v>
      </c>
      <c r="GC244" s="36">
        <v>2</v>
      </c>
      <c r="GD244" s="36">
        <v>1</v>
      </c>
      <c r="GE244" s="36">
        <v>2</v>
      </c>
      <c r="GF244" s="36">
        <v>1</v>
      </c>
      <c r="GG244" s="36">
        <v>3</v>
      </c>
      <c r="GH244" s="36">
        <v>2</v>
      </c>
      <c r="GI244" s="36"/>
      <c r="GJ244" s="36">
        <v>2</v>
      </c>
      <c r="GK244" s="36"/>
      <c r="GL244" s="36">
        <v>2</v>
      </c>
      <c r="GM244" s="36"/>
      <c r="GN244" s="36"/>
      <c r="GO244" s="36"/>
      <c r="GP244" s="36"/>
      <c r="GQ244" s="36"/>
      <c r="GR244" s="36"/>
      <c r="GS244" s="36">
        <v>1</v>
      </c>
      <c r="GT244" s="36"/>
      <c r="GU244" s="36"/>
      <c r="GV244" s="36"/>
      <c r="GW244" s="36"/>
      <c r="GX244" s="36"/>
      <c r="GY244" s="36">
        <v>1</v>
      </c>
      <c r="GZ244" s="36"/>
      <c r="HA244" s="36"/>
      <c r="HB244" s="36"/>
      <c r="HC244" s="36"/>
      <c r="HD244" s="36"/>
      <c r="HE244" s="36"/>
      <c r="HF244" s="36">
        <v>1</v>
      </c>
      <c r="HG244" s="36"/>
      <c r="HH244" s="36"/>
      <c r="HI244" s="36">
        <v>1</v>
      </c>
      <c r="HJ244" s="36">
        <v>2</v>
      </c>
      <c r="HK244" s="36">
        <v>1</v>
      </c>
      <c r="HL244" s="36">
        <v>1</v>
      </c>
      <c r="HM244" s="36">
        <v>1</v>
      </c>
      <c r="HN244" s="36">
        <v>1</v>
      </c>
      <c r="HO244" s="36">
        <v>1</v>
      </c>
      <c r="HP244" s="36">
        <v>2</v>
      </c>
      <c r="HQ244" s="36">
        <v>2</v>
      </c>
      <c r="HR244" s="36">
        <v>1</v>
      </c>
      <c r="HS244" s="36">
        <v>1</v>
      </c>
      <c r="HT244" s="36">
        <v>3</v>
      </c>
      <c r="HU244" s="36">
        <v>2</v>
      </c>
      <c r="HV244" s="36">
        <v>2</v>
      </c>
      <c r="HW244" s="36">
        <v>2</v>
      </c>
      <c r="HX244" s="36">
        <v>3</v>
      </c>
      <c r="HY244" s="36">
        <v>1</v>
      </c>
      <c r="HZ244" s="36">
        <v>1</v>
      </c>
      <c r="IA244" s="36">
        <v>1</v>
      </c>
      <c r="IB244" s="36">
        <v>2</v>
      </c>
      <c r="IC244" s="36">
        <v>1</v>
      </c>
      <c r="ID244" s="36">
        <v>2</v>
      </c>
      <c r="IE244" s="36">
        <v>4</v>
      </c>
      <c r="IF244" s="36">
        <v>4</v>
      </c>
      <c r="IG244" s="36">
        <v>4</v>
      </c>
      <c r="IH244" s="36">
        <v>4</v>
      </c>
      <c r="II244" s="36">
        <v>4</v>
      </c>
      <c r="IJ244" s="36">
        <v>4</v>
      </c>
      <c r="IK244" s="36">
        <v>4</v>
      </c>
      <c r="IL244" s="36">
        <v>4</v>
      </c>
      <c r="IM244" s="36">
        <v>4</v>
      </c>
      <c r="IN244" s="36">
        <v>1</v>
      </c>
      <c r="IO244" s="36"/>
      <c r="IP244" s="36"/>
      <c r="IQ244" s="36"/>
      <c r="IR244" s="36"/>
      <c r="IS244" s="36">
        <v>1</v>
      </c>
      <c r="IT244" s="36"/>
      <c r="IU244" s="36"/>
      <c r="IV244" s="36">
        <v>2</v>
      </c>
      <c r="IW244" s="36"/>
      <c r="IX244" s="36"/>
      <c r="IY244" s="36"/>
      <c r="IZ244" s="36"/>
      <c r="JA244" s="36"/>
      <c r="JB244" s="36"/>
      <c r="JC244" s="36"/>
      <c r="JD244" s="36">
        <v>1</v>
      </c>
      <c r="JE244" s="36"/>
      <c r="JF244" s="36">
        <v>1</v>
      </c>
      <c r="JG244" s="36"/>
      <c r="JH244" s="36"/>
      <c r="JI244" s="36">
        <v>1</v>
      </c>
      <c r="JJ244" s="36"/>
      <c r="JK244" s="36"/>
      <c r="JL244" s="36">
        <v>1</v>
      </c>
      <c r="JM244" s="36"/>
      <c r="JN244" s="36"/>
      <c r="JO244" s="36"/>
      <c r="JP244" s="36"/>
      <c r="JQ244" s="36">
        <v>1</v>
      </c>
      <c r="JR244" s="36"/>
      <c r="JS244" s="36"/>
      <c r="JT244" s="36">
        <v>2</v>
      </c>
      <c r="JU244" s="36"/>
      <c r="JV244" s="36"/>
      <c r="JW244" s="36"/>
      <c r="JX244" s="36"/>
      <c r="JY244" s="36"/>
      <c r="JZ244" s="36"/>
      <c r="KA244" s="36"/>
      <c r="KB244" s="36">
        <v>2</v>
      </c>
      <c r="KC244" s="36"/>
      <c r="KD244" s="36"/>
      <c r="KE244" s="36"/>
      <c r="KF244" s="36"/>
      <c r="KG244" s="36"/>
      <c r="KH244" s="36"/>
      <c r="KI244" s="36"/>
      <c r="KJ244" s="36">
        <v>2</v>
      </c>
      <c r="KK244" s="36"/>
      <c r="KL244" s="36"/>
      <c r="KM244" s="36"/>
      <c r="KN244" s="36"/>
      <c r="KO244" s="36"/>
      <c r="KP244" s="36"/>
      <c r="KQ244" s="36"/>
      <c r="KR244" s="36">
        <v>2</v>
      </c>
      <c r="KS244" s="36"/>
      <c r="KT244" s="36"/>
      <c r="KU244" s="36"/>
      <c r="KV244" s="36"/>
      <c r="KW244" s="36"/>
      <c r="KX244" s="36"/>
      <c r="KY244" s="36"/>
      <c r="KZ244" s="36">
        <v>2</v>
      </c>
      <c r="LA244" s="36"/>
      <c r="LB244" s="36"/>
      <c r="LC244" s="36"/>
      <c r="LD244" s="36"/>
      <c r="LE244" s="36"/>
      <c r="LF244" s="36"/>
      <c r="LG244" s="36"/>
      <c r="LH244" s="36">
        <v>2</v>
      </c>
      <c r="LI244" s="36"/>
      <c r="LJ244" s="36"/>
      <c r="LK244" s="36"/>
      <c r="LL244" s="36"/>
      <c r="LM244" s="36"/>
      <c r="LN244" s="36"/>
      <c r="LO244" s="36"/>
      <c r="LP244" s="36">
        <v>1</v>
      </c>
      <c r="LQ244" s="36"/>
      <c r="LR244" s="36"/>
      <c r="LS244" s="36"/>
      <c r="LT244" s="36"/>
      <c r="LU244" s="36"/>
      <c r="LV244" s="36"/>
      <c r="LW244" s="36"/>
      <c r="LX244" s="36"/>
      <c r="LY244" s="36"/>
      <c r="LZ244" s="36"/>
      <c r="MA244" s="36"/>
      <c r="MB244" s="36"/>
      <c r="MC244" s="36"/>
      <c r="MD244" s="36">
        <v>1</v>
      </c>
      <c r="ME244" s="36"/>
      <c r="MF244" s="36"/>
      <c r="MG244" s="36"/>
      <c r="MH244" s="36"/>
      <c r="MI244" s="36"/>
      <c r="MJ244" s="36"/>
      <c r="MK244" s="36">
        <v>1</v>
      </c>
      <c r="ML244" s="36"/>
      <c r="MM244" s="36"/>
      <c r="MN244" s="36"/>
      <c r="MO244" s="36"/>
      <c r="MP244" s="36"/>
      <c r="MQ244" s="36"/>
      <c r="MR244" s="36"/>
      <c r="MS244" s="36"/>
      <c r="MT244" s="36"/>
      <c r="MU244" s="36"/>
      <c r="MV244" s="36"/>
      <c r="MW244" s="36"/>
      <c r="MX244" s="36"/>
      <c r="MY244" s="36"/>
      <c r="MZ244" s="36"/>
      <c r="NA244" s="36"/>
      <c r="NB244" s="36"/>
      <c r="NC244" s="36"/>
      <c r="ND244" s="36"/>
      <c r="NE244" s="36"/>
      <c r="NF244" s="36"/>
      <c r="NG244" s="36"/>
      <c r="NH244" s="36"/>
      <c r="NI244" s="36"/>
      <c r="NJ244" s="36"/>
      <c r="NK244" s="36"/>
      <c r="NL244" s="36"/>
      <c r="NM244" s="36"/>
      <c r="NN244" s="36"/>
      <c r="NO244" s="36"/>
      <c r="NP244" s="36"/>
      <c r="NQ244" s="36"/>
      <c r="NR244" s="36"/>
      <c r="NS244" s="36"/>
      <c r="NT244" s="36"/>
      <c r="NU244" s="36"/>
      <c r="NV244" s="36"/>
      <c r="NW244" s="36"/>
      <c r="NX244" s="36"/>
      <c r="NY244" s="36"/>
      <c r="NZ244" s="36"/>
      <c r="OA244" s="36"/>
      <c r="OB244" s="36"/>
      <c r="OC244" s="36"/>
      <c r="OD244" s="36"/>
      <c r="OE244" s="36"/>
      <c r="OF244" s="36"/>
      <c r="OG244" s="36"/>
      <c r="OH244" s="36" t="s">
        <v>1214</v>
      </c>
      <c r="OI244" s="36">
        <v>2</v>
      </c>
      <c r="OJ244" s="36">
        <v>2</v>
      </c>
      <c r="OK244" s="36">
        <v>4</v>
      </c>
      <c r="OL244" s="36">
        <v>4</v>
      </c>
      <c r="OM244" s="36">
        <v>4</v>
      </c>
      <c r="ON244" s="36">
        <v>3</v>
      </c>
      <c r="OO244" s="36">
        <v>3</v>
      </c>
      <c r="OP244" s="36">
        <v>4</v>
      </c>
      <c r="OQ244" s="36">
        <v>4</v>
      </c>
      <c r="OR244" s="36">
        <v>3</v>
      </c>
      <c r="OS244" s="36">
        <v>3</v>
      </c>
      <c r="OT244" s="36">
        <v>3</v>
      </c>
      <c r="OU244" s="36"/>
      <c r="OV244" s="36"/>
      <c r="OW244" s="36">
        <v>1</v>
      </c>
      <c r="OX244" s="36">
        <v>6000</v>
      </c>
      <c r="OY244" s="36"/>
      <c r="OZ244" s="36">
        <v>1</v>
      </c>
      <c r="PA244" s="36"/>
      <c r="PB244" s="36">
        <v>2</v>
      </c>
      <c r="PC244" s="36">
        <v>2</v>
      </c>
      <c r="PD244" s="36">
        <v>3</v>
      </c>
      <c r="PE244" s="36">
        <v>3</v>
      </c>
      <c r="PF244" s="36">
        <v>1</v>
      </c>
      <c r="PG244" s="36">
        <v>1</v>
      </c>
      <c r="PH244" s="36">
        <v>10000</v>
      </c>
      <c r="PI244" s="36">
        <v>1</v>
      </c>
      <c r="PJ244" s="36">
        <v>1</v>
      </c>
      <c r="PK244" s="36"/>
      <c r="PL244" s="36"/>
      <c r="PM244" s="36">
        <v>1</v>
      </c>
      <c r="PN244" s="36">
        <v>1</v>
      </c>
      <c r="PO244" s="36">
        <v>1</v>
      </c>
      <c r="PP244" s="36">
        <v>1</v>
      </c>
      <c r="PQ244" s="36">
        <v>2</v>
      </c>
      <c r="PR244" s="36">
        <v>1</v>
      </c>
      <c r="PS244" s="36">
        <v>1</v>
      </c>
      <c r="PT244" s="36">
        <v>1</v>
      </c>
      <c r="PU244" s="36">
        <v>1</v>
      </c>
      <c r="PV244" s="36">
        <v>1</v>
      </c>
      <c r="PW244" s="36">
        <v>2</v>
      </c>
      <c r="PX244" s="36">
        <v>2</v>
      </c>
      <c r="PY244" s="36">
        <v>1</v>
      </c>
      <c r="PZ244" s="36">
        <v>1</v>
      </c>
      <c r="QA244" s="36"/>
      <c r="QB244" s="36">
        <v>6</v>
      </c>
      <c r="QC244" s="36"/>
      <c r="QD244" s="36">
        <v>52</v>
      </c>
      <c r="QE244" s="36">
        <v>6</v>
      </c>
      <c r="QF244" s="36">
        <v>56</v>
      </c>
      <c r="QG244" s="36"/>
      <c r="QH244" s="27">
        <v>120</v>
      </c>
      <c r="QI244" s="36"/>
      <c r="QJ244" s="36">
        <v>3</v>
      </c>
      <c r="QK244" s="36"/>
      <c r="QL244" s="36">
        <v>30</v>
      </c>
      <c r="QM244" s="36">
        <v>4</v>
      </c>
      <c r="QN244" s="36">
        <v>32</v>
      </c>
      <c r="QO244" s="36"/>
      <c r="QP244" s="27">
        <v>69</v>
      </c>
      <c r="QQ244" s="36"/>
      <c r="QR244" s="36">
        <v>3</v>
      </c>
      <c r="QS244" s="36"/>
      <c r="QT244" s="36">
        <v>22</v>
      </c>
      <c r="QU244" s="36">
        <v>2</v>
      </c>
      <c r="QV244" s="36">
        <v>24</v>
      </c>
      <c r="QW244" s="36"/>
      <c r="QX244" s="27">
        <v>51</v>
      </c>
      <c r="QY244" s="36">
        <v>60</v>
      </c>
      <c r="QZ244" s="36">
        <v>40</v>
      </c>
      <c r="RA244" s="36"/>
      <c r="RB244" s="36"/>
      <c r="RC244" s="36"/>
      <c r="RD244" s="36"/>
      <c r="RE244" s="27">
        <v>100</v>
      </c>
      <c r="RF244" s="36">
        <v>2</v>
      </c>
      <c r="RG244" s="36"/>
      <c r="RH244" s="36">
        <v>1</v>
      </c>
      <c r="RI244" s="36">
        <v>1</v>
      </c>
      <c r="RJ244" s="36">
        <v>1</v>
      </c>
      <c r="RK244" s="36">
        <v>1</v>
      </c>
      <c r="RL244" s="27">
        <v>2</v>
      </c>
      <c r="RM244" s="36">
        <v>2</v>
      </c>
      <c r="RN244" s="36">
        <v>1</v>
      </c>
      <c r="RO244" s="36">
        <v>3</v>
      </c>
      <c r="RP244" s="36">
        <v>1</v>
      </c>
      <c r="RQ244" s="36">
        <v>10</v>
      </c>
      <c r="RR244" s="36">
        <v>1</v>
      </c>
      <c r="RS244" s="36">
        <v>2</v>
      </c>
      <c r="RT244" s="36"/>
      <c r="RU244" s="36"/>
      <c r="RV244" s="36"/>
      <c r="RW244" s="36"/>
      <c r="RX244" s="36"/>
      <c r="RY244" s="36">
        <v>1</v>
      </c>
      <c r="RZ244" s="36">
        <v>1</v>
      </c>
      <c r="SA244" s="36"/>
      <c r="SB244" s="36"/>
      <c r="SC244" s="36">
        <v>1</v>
      </c>
      <c r="SD244" s="36">
        <v>1</v>
      </c>
      <c r="SE244" s="36"/>
      <c r="SF244" s="36"/>
      <c r="SG244" s="36">
        <v>1</v>
      </c>
      <c r="SH244" s="36">
        <v>1</v>
      </c>
      <c r="SI244" s="36"/>
      <c r="SJ244" s="36"/>
      <c r="SK244" s="36">
        <v>1</v>
      </c>
      <c r="SL244" s="36"/>
      <c r="SM244" s="36">
        <v>1</v>
      </c>
      <c r="SN244" s="36"/>
      <c r="SO244" s="36">
        <v>1</v>
      </c>
      <c r="SP244" s="36"/>
      <c r="SQ244" s="36"/>
      <c r="SR244" s="36">
        <v>1</v>
      </c>
      <c r="SS244" s="36">
        <v>1</v>
      </c>
      <c r="ST244" s="36"/>
      <c r="SU244" s="36"/>
      <c r="SV244" s="36">
        <v>1</v>
      </c>
      <c r="SW244" s="36">
        <v>1</v>
      </c>
      <c r="SX244" s="36"/>
      <c r="SY244" s="36"/>
      <c r="SZ244" s="36">
        <v>1</v>
      </c>
      <c r="TA244" s="36">
        <v>1</v>
      </c>
      <c r="TB244" s="36"/>
      <c r="TC244" s="36"/>
      <c r="TD244" s="36">
        <v>1</v>
      </c>
      <c r="TE244" s="36"/>
      <c r="TF244" s="36"/>
      <c r="TG244" s="36"/>
      <c r="TH244" s="36"/>
      <c r="TI244" s="36"/>
      <c r="TJ244" s="36"/>
      <c r="TK244" s="36">
        <v>1</v>
      </c>
      <c r="TL244" s="36"/>
      <c r="TM244" s="36"/>
      <c r="TN244" s="36"/>
      <c r="TO244" s="36"/>
      <c r="TP244" s="36"/>
      <c r="TQ244" s="36"/>
      <c r="TR244" s="36"/>
      <c r="TS244" s="36"/>
      <c r="TT244" s="36"/>
      <c r="TU244" s="36"/>
      <c r="TV244" s="36"/>
      <c r="TW244" s="36"/>
      <c r="TX244" s="36"/>
      <c r="TY244" s="36"/>
      <c r="TZ244" s="36"/>
      <c r="UA244" s="36"/>
      <c r="UB244" s="36"/>
      <c r="UC244" s="36"/>
      <c r="UD244" s="36"/>
      <c r="UE244" s="36"/>
      <c r="UF244" s="36"/>
      <c r="UG244" s="36"/>
      <c r="UH244" s="36"/>
      <c r="UI244" s="36">
        <v>1</v>
      </c>
      <c r="UJ244" s="36"/>
      <c r="UK244" s="36"/>
      <c r="UL244" s="36">
        <v>1</v>
      </c>
      <c r="UM244" s="36">
        <v>1</v>
      </c>
      <c r="UN244" s="36"/>
      <c r="UO244" s="36"/>
      <c r="UP244" s="36">
        <v>1</v>
      </c>
      <c r="UQ244" s="36"/>
      <c r="UR244" s="36"/>
      <c r="US244" s="36">
        <v>1</v>
      </c>
      <c r="UT244" s="36">
        <v>1</v>
      </c>
      <c r="UU244" s="36"/>
      <c r="UV244" s="36">
        <v>1</v>
      </c>
      <c r="UW244" s="36">
        <v>1</v>
      </c>
      <c r="UX244" s="36">
        <v>1</v>
      </c>
      <c r="UY244" s="36"/>
      <c r="UZ244" s="36">
        <v>1</v>
      </c>
      <c r="VA244" s="36">
        <v>1</v>
      </c>
      <c r="VB244" s="36">
        <v>1</v>
      </c>
      <c r="VC244" s="27">
        <v>3.6923076923076925</v>
      </c>
    </row>
    <row r="245" spans="1:575" ht="24.75" customHeight="1">
      <c r="A245" s="30">
        <v>242</v>
      </c>
      <c r="B245" s="28" t="s">
        <v>5</v>
      </c>
      <c r="C245" s="27" t="s">
        <v>0</v>
      </c>
      <c r="D245" s="1" t="s">
        <v>1528</v>
      </c>
      <c r="E245" s="31" t="s">
        <v>1209</v>
      </c>
      <c r="F245" s="1">
        <v>2</v>
      </c>
      <c r="H245" s="1">
        <v>2</v>
      </c>
      <c r="I245" s="1">
        <v>0</v>
      </c>
      <c r="J245" s="1">
        <v>4</v>
      </c>
      <c r="K245" s="1">
        <v>2005</v>
      </c>
      <c r="L245" s="1">
        <v>5</v>
      </c>
      <c r="M245" s="1" t="s">
        <v>1807</v>
      </c>
      <c r="N245" s="1">
        <v>1202000</v>
      </c>
      <c r="O245" s="1" t="s">
        <v>1808</v>
      </c>
      <c r="P245" s="1">
        <v>22410001</v>
      </c>
      <c r="Q245" s="1" t="s">
        <v>1809</v>
      </c>
      <c r="R245" s="1">
        <v>33420001</v>
      </c>
      <c r="S245" s="1">
        <v>6003000</v>
      </c>
      <c r="T245" s="1">
        <v>2005000</v>
      </c>
      <c r="U245" s="1">
        <v>8001000</v>
      </c>
      <c r="AB245" s="1">
        <v>43</v>
      </c>
      <c r="AC245" s="1">
        <v>68</v>
      </c>
      <c r="AD245" s="1">
        <v>61</v>
      </c>
      <c r="AE245" s="1">
        <v>1</v>
      </c>
      <c r="AL245" s="1">
        <v>2</v>
      </c>
      <c r="AN245" s="1">
        <v>2</v>
      </c>
      <c r="AP245" s="1">
        <v>2</v>
      </c>
      <c r="AR245" s="1">
        <v>2</v>
      </c>
      <c r="BD245" s="1">
        <v>100</v>
      </c>
      <c r="BE245" s="1">
        <v>100</v>
      </c>
      <c r="BJ245" s="1">
        <v>2</v>
      </c>
      <c r="BL245" s="1">
        <v>2</v>
      </c>
      <c r="BX245" s="1">
        <v>2</v>
      </c>
      <c r="CB245" s="1">
        <v>2</v>
      </c>
      <c r="CF245" s="27">
        <v>0</v>
      </c>
      <c r="CG245" s="27">
        <v>0</v>
      </c>
      <c r="CH245" s="27">
        <v>0</v>
      </c>
      <c r="EK245" s="1">
        <v>2</v>
      </c>
      <c r="EO245" s="1">
        <v>2</v>
      </c>
      <c r="ES245" s="1">
        <v>2</v>
      </c>
      <c r="EW245" s="1">
        <v>2</v>
      </c>
      <c r="FA245" s="1">
        <v>2</v>
      </c>
      <c r="FE245" s="1">
        <v>2</v>
      </c>
      <c r="FI245" s="1">
        <v>2</v>
      </c>
      <c r="FM245" s="1">
        <v>2</v>
      </c>
      <c r="FQ245" s="27">
        <v>0</v>
      </c>
      <c r="FR245" s="27">
        <v>0</v>
      </c>
      <c r="FS245" s="27">
        <v>0</v>
      </c>
      <c r="GB245" s="1">
        <v>2</v>
      </c>
      <c r="GD245" s="1">
        <v>2</v>
      </c>
      <c r="GF245" s="1">
        <v>2</v>
      </c>
      <c r="GH245" s="1">
        <v>2</v>
      </c>
      <c r="GJ245" s="1">
        <v>2</v>
      </c>
      <c r="GL245" s="1">
        <v>2</v>
      </c>
      <c r="OI245" s="1">
        <v>2</v>
      </c>
      <c r="OJ245" s="1">
        <v>2</v>
      </c>
      <c r="OU245" s="1">
        <v>4</v>
      </c>
      <c r="OV245" s="1">
        <v>4</v>
      </c>
      <c r="OW245" s="1">
        <v>2</v>
      </c>
      <c r="PG245" s="1">
        <v>2</v>
      </c>
      <c r="QB245" s="1">
        <v>2</v>
      </c>
      <c r="QC245" s="1">
        <v>4</v>
      </c>
      <c r="QE245" s="1">
        <v>10</v>
      </c>
      <c r="QF245" s="1">
        <v>45</v>
      </c>
      <c r="QH245" s="1">
        <v>61</v>
      </c>
      <c r="QJ245" s="1">
        <v>2</v>
      </c>
      <c r="QK245" s="1">
        <v>4</v>
      </c>
      <c r="QM245" s="1">
        <v>5</v>
      </c>
      <c r="QN245" s="1">
        <v>40</v>
      </c>
      <c r="QP245" s="1">
        <v>51</v>
      </c>
      <c r="QU245" s="1">
        <v>5</v>
      </c>
      <c r="QV245" s="1">
        <v>5</v>
      </c>
      <c r="QX245" s="1">
        <v>10</v>
      </c>
      <c r="QZ245" s="1">
        <v>100</v>
      </c>
      <c r="RE245" s="27">
        <v>100</v>
      </c>
      <c r="RF245" s="1">
        <v>2</v>
      </c>
      <c r="RH245" s="1">
        <v>2</v>
      </c>
      <c r="RJ245" s="1">
        <v>2</v>
      </c>
      <c r="RL245" s="27">
        <v>0</v>
      </c>
      <c r="RS245" s="1">
        <v>2</v>
      </c>
      <c r="RY245" s="1">
        <v>2</v>
      </c>
      <c r="SC245" s="1">
        <v>2</v>
      </c>
      <c r="SG245" s="1">
        <v>2</v>
      </c>
      <c r="SK245" s="1">
        <v>2</v>
      </c>
      <c r="SO245" s="1">
        <v>2</v>
      </c>
      <c r="SS245" s="1">
        <v>2</v>
      </c>
      <c r="SW245" s="1">
        <v>2</v>
      </c>
      <c r="TA245" s="1">
        <v>2</v>
      </c>
      <c r="VB245" s="1">
        <v>1</v>
      </c>
      <c r="VC245" s="27">
        <v>3.4195804195804196</v>
      </c>
    </row>
    <row r="246" spans="1:575" ht="24.75" customHeight="1">
      <c r="A246" s="30">
        <v>243</v>
      </c>
      <c r="B246" s="34" t="s">
        <v>8</v>
      </c>
      <c r="C246" s="27" t="s">
        <v>0</v>
      </c>
      <c r="D246" s="1" t="s">
        <v>1810</v>
      </c>
      <c r="E246" s="31" t="s">
        <v>1214</v>
      </c>
      <c r="F246" s="1">
        <v>1</v>
      </c>
      <c r="G246" s="1">
        <v>1</v>
      </c>
      <c r="H246" s="1">
        <v>2</v>
      </c>
      <c r="I246" s="1">
        <v>0</v>
      </c>
      <c r="J246" s="1">
        <v>0</v>
      </c>
      <c r="K246" s="1">
        <v>2011</v>
      </c>
      <c r="L246" s="1">
        <v>5</v>
      </c>
      <c r="M246" s="1" t="s">
        <v>1811</v>
      </c>
      <c r="N246" s="1">
        <v>49113009</v>
      </c>
      <c r="O246" s="1" t="s">
        <v>1812</v>
      </c>
      <c r="P246" s="1">
        <v>4991100</v>
      </c>
      <c r="Q246" s="1" t="s">
        <v>1813</v>
      </c>
      <c r="R246" s="1">
        <v>4994100</v>
      </c>
      <c r="S246" s="1">
        <v>7198055</v>
      </c>
      <c r="T246" s="1">
        <v>8494300</v>
      </c>
      <c r="U246" s="1">
        <v>9822029</v>
      </c>
      <c r="AB246" s="1">
        <v>51</v>
      </c>
      <c r="AC246" s="1">
        <v>51</v>
      </c>
      <c r="AD246" s="1">
        <v>51</v>
      </c>
      <c r="AE246" s="1">
        <v>1</v>
      </c>
      <c r="AL246" s="1">
        <v>2</v>
      </c>
      <c r="AN246" s="1">
        <v>2</v>
      </c>
      <c r="AP246" s="1">
        <v>2</v>
      </c>
      <c r="AR246" s="1">
        <v>2</v>
      </c>
      <c r="BD246" s="1">
        <v>100</v>
      </c>
      <c r="BE246" s="1">
        <v>100</v>
      </c>
      <c r="BJ246" s="1">
        <v>2</v>
      </c>
      <c r="BL246" s="1">
        <v>2</v>
      </c>
      <c r="BX246" s="1">
        <v>2</v>
      </c>
      <c r="CB246" s="1">
        <v>2</v>
      </c>
      <c r="CF246" s="27">
        <v>0</v>
      </c>
      <c r="CG246" s="27">
        <v>0</v>
      </c>
      <c r="CH246" s="27">
        <v>0</v>
      </c>
      <c r="EK246" s="1">
        <v>2</v>
      </c>
      <c r="EO246" s="1">
        <v>2</v>
      </c>
      <c r="ES246" s="1">
        <v>2</v>
      </c>
      <c r="EW246" s="1">
        <v>2</v>
      </c>
      <c r="FA246" s="1">
        <v>1</v>
      </c>
      <c r="FB246" s="1">
        <v>10000</v>
      </c>
      <c r="FC246" s="1">
        <v>10000</v>
      </c>
      <c r="FD246" s="1">
        <v>10000</v>
      </c>
      <c r="FE246" s="1">
        <v>2</v>
      </c>
      <c r="FI246" s="1">
        <v>2</v>
      </c>
      <c r="FM246" s="1">
        <v>2</v>
      </c>
      <c r="FQ246" s="27">
        <v>10000</v>
      </c>
      <c r="FR246" s="27">
        <v>10000</v>
      </c>
      <c r="FS246" s="27">
        <v>10000</v>
      </c>
      <c r="FW246" s="1">
        <v>100</v>
      </c>
      <c r="FY246" s="1">
        <v>100</v>
      </c>
      <c r="GB246" s="1">
        <v>2</v>
      </c>
      <c r="GD246" s="1">
        <v>2</v>
      </c>
      <c r="GF246" s="1">
        <v>2</v>
      </c>
      <c r="GH246" s="1">
        <v>2</v>
      </c>
      <c r="GJ246" s="1">
        <v>2</v>
      </c>
      <c r="GL246" s="1">
        <v>2</v>
      </c>
      <c r="GX246" s="1">
        <v>1</v>
      </c>
      <c r="GZ246" s="1">
        <v>1</v>
      </c>
      <c r="HI246" s="1">
        <v>2</v>
      </c>
      <c r="HJ246" s="1">
        <v>2</v>
      </c>
      <c r="HK246" s="1">
        <v>2</v>
      </c>
      <c r="HL246" s="1">
        <v>3</v>
      </c>
      <c r="HM246" s="1">
        <v>2</v>
      </c>
      <c r="HN246" s="1">
        <v>2</v>
      </c>
      <c r="HO246" s="1">
        <v>1</v>
      </c>
      <c r="HP246" s="1">
        <v>2</v>
      </c>
      <c r="HQ246" s="1">
        <v>2</v>
      </c>
      <c r="HR246" s="1">
        <v>3</v>
      </c>
      <c r="HS246" s="1">
        <v>2</v>
      </c>
      <c r="HT246" s="1">
        <v>4</v>
      </c>
      <c r="HU246" s="1">
        <v>4</v>
      </c>
      <c r="HV246" s="1">
        <v>1</v>
      </c>
      <c r="HW246" s="1">
        <v>1</v>
      </c>
      <c r="HX246" s="1">
        <v>1</v>
      </c>
      <c r="HY246" s="1">
        <v>4</v>
      </c>
      <c r="HZ246" s="1">
        <v>4</v>
      </c>
      <c r="IA246" s="1">
        <v>2</v>
      </c>
      <c r="IB246" s="1">
        <v>3</v>
      </c>
      <c r="IC246" s="1">
        <v>2</v>
      </c>
      <c r="ID246" s="1">
        <v>1</v>
      </c>
      <c r="IE246" s="1">
        <v>4</v>
      </c>
      <c r="IF246" s="1">
        <v>4</v>
      </c>
      <c r="IG246" s="1">
        <v>4</v>
      </c>
      <c r="IH246" s="1">
        <v>1</v>
      </c>
      <c r="II246" s="1">
        <v>3</v>
      </c>
      <c r="IJ246" s="1">
        <v>3</v>
      </c>
      <c r="IK246" s="1">
        <v>3</v>
      </c>
      <c r="IL246" s="1">
        <v>3</v>
      </c>
      <c r="IM246" s="1">
        <v>1</v>
      </c>
      <c r="IN246" s="1">
        <v>2</v>
      </c>
      <c r="IV246" s="1">
        <v>2</v>
      </c>
      <c r="JD246" s="1">
        <v>2</v>
      </c>
      <c r="JL246" s="1">
        <v>1</v>
      </c>
      <c r="JP246" s="1">
        <v>1</v>
      </c>
      <c r="JT246" s="1">
        <v>2</v>
      </c>
      <c r="KB246" s="1">
        <v>2</v>
      </c>
      <c r="KJ246" s="1">
        <v>2</v>
      </c>
      <c r="KR246" s="1">
        <v>2</v>
      </c>
      <c r="KZ246" s="1">
        <v>2</v>
      </c>
      <c r="LH246" s="1">
        <v>2</v>
      </c>
      <c r="MK246" s="1">
        <v>1</v>
      </c>
      <c r="OH246" s="1" t="s">
        <v>1228</v>
      </c>
      <c r="OI246" s="1">
        <v>1</v>
      </c>
      <c r="OJ246" s="1">
        <v>2</v>
      </c>
      <c r="OK246" s="1">
        <v>4</v>
      </c>
      <c r="OL246" s="1">
        <v>4</v>
      </c>
      <c r="OM246" s="1">
        <v>4</v>
      </c>
      <c r="ON246" s="1">
        <v>4</v>
      </c>
      <c r="OO246" s="1">
        <v>4</v>
      </c>
      <c r="OP246" s="1">
        <v>1</v>
      </c>
      <c r="OQ246" s="1">
        <v>4</v>
      </c>
      <c r="OR246" s="1">
        <v>4</v>
      </c>
      <c r="OS246" s="1">
        <v>4</v>
      </c>
      <c r="OT246" s="1">
        <v>4</v>
      </c>
      <c r="OW246" s="1">
        <v>1</v>
      </c>
      <c r="OX246" s="1">
        <v>85000</v>
      </c>
      <c r="OZ246" s="1">
        <v>1</v>
      </c>
      <c r="PB246" s="1">
        <v>4</v>
      </c>
      <c r="PC246" s="1">
        <v>4</v>
      </c>
      <c r="PD246" s="1">
        <v>1</v>
      </c>
      <c r="PE246" s="1">
        <v>1</v>
      </c>
      <c r="PF246" s="1">
        <v>4</v>
      </c>
      <c r="PG246" s="1">
        <v>2</v>
      </c>
      <c r="PP246" s="1">
        <v>2</v>
      </c>
      <c r="PQ246" s="1">
        <v>2</v>
      </c>
      <c r="PR246" s="1">
        <v>4</v>
      </c>
      <c r="PS246" s="1">
        <v>4</v>
      </c>
      <c r="PT246" s="1">
        <v>4</v>
      </c>
      <c r="PU246" s="1">
        <v>4</v>
      </c>
      <c r="PV246" s="1">
        <v>1</v>
      </c>
      <c r="PW246" s="1">
        <v>1</v>
      </c>
      <c r="PX246" s="1">
        <v>4</v>
      </c>
      <c r="PY246" s="1">
        <v>4</v>
      </c>
      <c r="PZ246" s="1">
        <v>4</v>
      </c>
      <c r="QB246" s="1">
        <v>1</v>
      </c>
      <c r="QD246" s="1">
        <v>7</v>
      </c>
      <c r="QF246" s="1">
        <v>41</v>
      </c>
      <c r="QG246" s="1">
        <v>2</v>
      </c>
      <c r="QH246" s="1">
        <v>51</v>
      </c>
      <c r="QL246" s="1">
        <v>4</v>
      </c>
      <c r="QN246" s="1">
        <v>38</v>
      </c>
      <c r="QO246" s="1">
        <v>2</v>
      </c>
      <c r="QP246" s="1">
        <v>44</v>
      </c>
      <c r="QR246" s="1">
        <v>1</v>
      </c>
      <c r="QT246" s="1">
        <v>3</v>
      </c>
      <c r="QV246" s="1">
        <v>3</v>
      </c>
      <c r="QX246" s="1">
        <v>7</v>
      </c>
      <c r="QZ246" s="1">
        <v>100</v>
      </c>
      <c r="RE246" s="27">
        <v>100</v>
      </c>
      <c r="RF246" s="1">
        <v>2</v>
      </c>
      <c r="RH246" s="1">
        <v>2</v>
      </c>
      <c r="RJ246" s="1">
        <v>1</v>
      </c>
      <c r="RK246" s="1">
        <v>2</v>
      </c>
      <c r="RL246" s="27">
        <v>2</v>
      </c>
      <c r="RM246" s="1">
        <v>1</v>
      </c>
      <c r="RN246" s="1">
        <v>1</v>
      </c>
      <c r="RS246" s="1">
        <v>2</v>
      </c>
      <c r="RY246" s="1">
        <v>1</v>
      </c>
      <c r="RZ246" s="1">
        <v>1</v>
      </c>
      <c r="SC246" s="1">
        <v>2</v>
      </c>
      <c r="SG246" s="1">
        <v>2</v>
      </c>
      <c r="SK246" s="1">
        <v>2</v>
      </c>
      <c r="SO246" s="1">
        <v>1</v>
      </c>
      <c r="SR246" s="1">
        <v>1</v>
      </c>
      <c r="SS246" s="1">
        <v>2</v>
      </c>
      <c r="SW246" s="1">
        <v>1</v>
      </c>
      <c r="SY246" s="1">
        <v>1</v>
      </c>
      <c r="TA246" s="1">
        <v>1</v>
      </c>
      <c r="TC246" s="1">
        <v>1</v>
      </c>
      <c r="TD246" s="1">
        <v>1</v>
      </c>
      <c r="TE246" s="1">
        <v>1</v>
      </c>
      <c r="UX246" s="1">
        <v>1</v>
      </c>
      <c r="VC246" s="1">
        <v>3.6923076923076925</v>
      </c>
    </row>
    <row r="247" spans="1:575" ht="24.75" customHeight="1">
      <c r="A247" s="35">
        <v>244</v>
      </c>
      <c r="B247" s="38" t="s">
        <v>5</v>
      </c>
      <c r="C247" s="36" t="s">
        <v>0</v>
      </c>
      <c r="D247" s="37" t="s">
        <v>1814</v>
      </c>
      <c r="E247" s="21" t="s">
        <v>1209</v>
      </c>
      <c r="F247" s="37">
        <v>1</v>
      </c>
      <c r="G247" s="37">
        <v>2</v>
      </c>
      <c r="H247" s="37">
        <v>2</v>
      </c>
      <c r="I247" s="37">
        <v>80</v>
      </c>
      <c r="J247" s="37">
        <v>1</v>
      </c>
      <c r="K247" s="37">
        <v>1947</v>
      </c>
      <c r="L247" s="37">
        <v>5</v>
      </c>
      <c r="M247" s="37" t="s">
        <v>1815</v>
      </c>
      <c r="N247" s="37">
        <v>4815002</v>
      </c>
      <c r="O247" s="37" t="s">
        <v>1816</v>
      </c>
      <c r="P247" s="37">
        <v>4828200</v>
      </c>
      <c r="Q247" s="37" t="s">
        <v>1817</v>
      </c>
      <c r="R247" s="37">
        <v>48265022</v>
      </c>
      <c r="S247" s="37">
        <v>29291501</v>
      </c>
      <c r="T247" s="37">
        <v>28410787</v>
      </c>
      <c r="U247" s="37">
        <v>34937344</v>
      </c>
      <c r="V247" s="37">
        <v>188440</v>
      </c>
      <c r="W247" s="37">
        <v>615157</v>
      </c>
      <c r="X247" s="37">
        <v>1525135</v>
      </c>
      <c r="Y247" s="37"/>
      <c r="Z247" s="37"/>
      <c r="AA247" s="37"/>
      <c r="AB247" s="37">
        <v>50</v>
      </c>
      <c r="AC247" s="37">
        <v>50</v>
      </c>
      <c r="AD247" s="37">
        <v>50</v>
      </c>
      <c r="AE247" s="37">
        <v>1</v>
      </c>
      <c r="AF247" s="37">
        <v>1</v>
      </c>
      <c r="AG247" s="37"/>
      <c r="AH247" s="37"/>
      <c r="AI247" s="37"/>
      <c r="AJ247" s="37"/>
      <c r="AK247" s="37"/>
      <c r="AL247" s="37">
        <v>2</v>
      </c>
      <c r="AM247" s="37"/>
      <c r="AN247" s="37">
        <v>2</v>
      </c>
      <c r="AO247" s="37"/>
      <c r="AP247" s="37">
        <v>2</v>
      </c>
      <c r="AQ247" s="37"/>
      <c r="AR247" s="37">
        <v>2</v>
      </c>
      <c r="AS247" s="37"/>
      <c r="AT247" s="37"/>
      <c r="AU247" s="37"/>
      <c r="AV247" s="37"/>
      <c r="AW247" s="37"/>
      <c r="AX247" s="37"/>
      <c r="AY247" s="37"/>
      <c r="AZ247" s="37"/>
      <c r="BA247" s="37"/>
      <c r="BB247" s="37"/>
      <c r="BC247" s="37"/>
      <c r="BD247" s="37">
        <v>100</v>
      </c>
      <c r="BE247" s="37">
        <v>100</v>
      </c>
      <c r="BF247" s="37"/>
      <c r="BG247" s="37"/>
      <c r="BH247" s="37">
        <v>100</v>
      </c>
      <c r="BI247" s="37">
        <v>100</v>
      </c>
      <c r="BJ247" s="37">
        <v>2</v>
      </c>
      <c r="BK247" s="37"/>
      <c r="BL247" s="37">
        <v>2</v>
      </c>
      <c r="BM247" s="37"/>
      <c r="BN247" s="37"/>
      <c r="BO247" s="37"/>
      <c r="BP247" s="37"/>
      <c r="BQ247" s="37"/>
      <c r="BR247" s="37"/>
      <c r="BS247" s="37"/>
      <c r="BT247" s="37"/>
      <c r="BU247" s="37"/>
      <c r="BV247" s="37"/>
      <c r="BW247" s="37"/>
      <c r="BX247" s="37">
        <v>2</v>
      </c>
      <c r="BY247" s="37"/>
      <c r="BZ247" s="37"/>
      <c r="CA247" s="37"/>
      <c r="CB247" s="37">
        <v>2</v>
      </c>
      <c r="CC247" s="37"/>
      <c r="CD247" s="37"/>
      <c r="CE247" s="37"/>
      <c r="CF247" s="27">
        <v>0</v>
      </c>
      <c r="CG247" s="27">
        <v>0</v>
      </c>
      <c r="CH247" s="27">
        <v>0</v>
      </c>
      <c r="CI247" s="37"/>
      <c r="CJ247" s="37"/>
      <c r="CK247" s="37"/>
      <c r="CL247" s="37"/>
      <c r="CM247" s="37"/>
      <c r="CN247" s="37"/>
      <c r="CO247" s="37"/>
      <c r="CP247" s="37"/>
      <c r="CQ247" s="37"/>
      <c r="CR247" s="37"/>
      <c r="CS247" s="37"/>
      <c r="CT247" s="37"/>
      <c r="CU247" s="37"/>
      <c r="CV247" s="37"/>
      <c r="CW247" s="37"/>
      <c r="CX247" s="37"/>
      <c r="CY247" s="37"/>
      <c r="CZ247" s="37"/>
      <c r="DA247" s="37"/>
      <c r="DB247" s="37"/>
      <c r="DC247" s="37"/>
      <c r="DD247" s="37"/>
      <c r="DE247" s="37"/>
      <c r="DF247" s="37"/>
      <c r="DG247" s="37"/>
      <c r="DH247" s="37"/>
      <c r="DI247" s="37"/>
      <c r="DJ247" s="37"/>
      <c r="DK247" s="37"/>
      <c r="DL247" s="37"/>
      <c r="DM247" s="37"/>
      <c r="DN247" s="37"/>
      <c r="DO247" s="37"/>
      <c r="DP247" s="37"/>
      <c r="DQ247" s="37"/>
      <c r="DR247" s="37"/>
      <c r="DS247" s="37"/>
      <c r="DT247" s="37"/>
      <c r="DU247" s="37"/>
      <c r="DV247" s="37"/>
      <c r="DW247" s="37"/>
      <c r="DX247" s="37"/>
      <c r="DY247" s="37"/>
      <c r="DZ247" s="37"/>
      <c r="EA247" s="37"/>
      <c r="EB247" s="37"/>
      <c r="EC247" s="37"/>
      <c r="ED247" s="37"/>
      <c r="EE247" s="37"/>
      <c r="EF247" s="37"/>
      <c r="EG247" s="37"/>
      <c r="EH247" s="37"/>
      <c r="EI247" s="37"/>
      <c r="EJ247" s="37"/>
      <c r="EK247" s="37">
        <v>2</v>
      </c>
      <c r="EL247" s="37"/>
      <c r="EM247" s="37"/>
      <c r="EN247" s="37"/>
      <c r="EO247" s="37">
        <v>2</v>
      </c>
      <c r="EP247" s="37"/>
      <c r="EQ247" s="37"/>
      <c r="ER247" s="37"/>
      <c r="ES247" s="37">
        <v>2</v>
      </c>
      <c r="ET247" s="37"/>
      <c r="EU247" s="37"/>
      <c r="EV247" s="37"/>
      <c r="EW247" s="37">
        <v>2</v>
      </c>
      <c r="EX247" s="37"/>
      <c r="EY247" s="37"/>
      <c r="EZ247" s="37"/>
      <c r="FA247" s="37">
        <v>2</v>
      </c>
      <c r="FB247" s="37"/>
      <c r="FC247" s="37"/>
      <c r="FD247" s="37"/>
      <c r="FE247" s="37">
        <v>2</v>
      </c>
      <c r="FF247" s="37"/>
      <c r="FG247" s="37"/>
      <c r="FH247" s="37"/>
      <c r="FI247" s="37">
        <v>2</v>
      </c>
      <c r="FJ247" s="37"/>
      <c r="FK247" s="37"/>
      <c r="FL247" s="37"/>
      <c r="FM247" s="37">
        <v>2</v>
      </c>
      <c r="FN247" s="37"/>
      <c r="FO247" s="37"/>
      <c r="FP247" s="37"/>
      <c r="FQ247" s="27">
        <v>0</v>
      </c>
      <c r="FR247" s="27">
        <v>0</v>
      </c>
      <c r="FS247" s="27">
        <v>0</v>
      </c>
      <c r="FT247" s="37"/>
      <c r="FU247" s="37"/>
      <c r="FV247" s="37"/>
      <c r="FW247" s="37"/>
      <c r="FX247" s="37"/>
      <c r="FY247" s="37"/>
      <c r="FZ247" s="37"/>
      <c r="GA247" s="37"/>
      <c r="GB247" s="37">
        <v>1</v>
      </c>
      <c r="GC247" s="37">
        <v>2</v>
      </c>
      <c r="GD247" s="37">
        <v>2</v>
      </c>
      <c r="GE247" s="37"/>
      <c r="GF247" s="37">
        <v>2</v>
      </c>
      <c r="GG247" s="37"/>
      <c r="GH247" s="37">
        <v>2</v>
      </c>
      <c r="GI247" s="37"/>
      <c r="GJ247" s="37">
        <v>2</v>
      </c>
      <c r="GK247" s="37"/>
      <c r="GL247" s="37">
        <v>2</v>
      </c>
      <c r="GM247" s="37"/>
      <c r="GN247" s="37"/>
      <c r="GO247" s="37"/>
      <c r="GP247" s="37"/>
      <c r="GQ247" s="37"/>
      <c r="GR247" s="37"/>
      <c r="GS247" s="37"/>
      <c r="GT247" s="37"/>
      <c r="GU247" s="37"/>
      <c r="GV247" s="37"/>
      <c r="GW247" s="37"/>
      <c r="GX247" s="37"/>
      <c r="GY247" s="37"/>
      <c r="GZ247" s="37"/>
      <c r="HA247" s="37"/>
      <c r="HB247" s="37"/>
      <c r="HC247" s="37"/>
      <c r="HD247" s="37"/>
      <c r="HE247" s="37"/>
      <c r="HF247" s="37"/>
      <c r="HG247" s="37"/>
      <c r="HH247" s="37"/>
      <c r="HI247" s="37"/>
      <c r="HJ247" s="37"/>
      <c r="HK247" s="37"/>
      <c r="HL247" s="37"/>
      <c r="HM247" s="37"/>
      <c r="HN247" s="37"/>
      <c r="HO247" s="37"/>
      <c r="HP247" s="37"/>
      <c r="HQ247" s="37"/>
      <c r="HR247" s="37"/>
      <c r="HS247" s="37"/>
      <c r="HT247" s="37"/>
      <c r="HU247" s="37"/>
      <c r="HV247" s="37"/>
      <c r="HW247" s="37"/>
      <c r="HX247" s="37"/>
      <c r="HY247" s="37"/>
      <c r="HZ247" s="37"/>
      <c r="IA247" s="37"/>
      <c r="IB247" s="37"/>
      <c r="IC247" s="37"/>
      <c r="ID247" s="37"/>
      <c r="IE247" s="37"/>
      <c r="IF247" s="37"/>
      <c r="IG247" s="37"/>
      <c r="IH247" s="37"/>
      <c r="II247" s="37"/>
      <c r="IJ247" s="37"/>
      <c r="IK247" s="37"/>
      <c r="IL247" s="37"/>
      <c r="IM247" s="37"/>
      <c r="IN247" s="37"/>
      <c r="IO247" s="37"/>
      <c r="IP247" s="37"/>
      <c r="IQ247" s="37"/>
      <c r="IR247" s="37"/>
      <c r="IS247" s="37"/>
      <c r="IT247" s="37"/>
      <c r="IU247" s="37"/>
      <c r="IV247" s="37"/>
      <c r="IW247" s="37"/>
      <c r="IX247" s="37"/>
      <c r="IY247" s="37"/>
      <c r="IZ247" s="37"/>
      <c r="JA247" s="37"/>
      <c r="JB247" s="37"/>
      <c r="JC247" s="37"/>
      <c r="JD247" s="37"/>
      <c r="JE247" s="37"/>
      <c r="JF247" s="37"/>
      <c r="JG247" s="37"/>
      <c r="JH247" s="37"/>
      <c r="JI247" s="37"/>
      <c r="JJ247" s="37"/>
      <c r="JK247" s="37"/>
      <c r="JL247" s="37"/>
      <c r="JM247" s="37"/>
      <c r="JN247" s="37"/>
      <c r="JO247" s="37"/>
      <c r="JP247" s="37"/>
      <c r="JQ247" s="37"/>
      <c r="JR247" s="37"/>
      <c r="JS247" s="37"/>
      <c r="JT247" s="37"/>
      <c r="JU247" s="37"/>
      <c r="JV247" s="37"/>
      <c r="JW247" s="37"/>
      <c r="JX247" s="37"/>
      <c r="JY247" s="37"/>
      <c r="JZ247" s="37"/>
      <c r="KA247" s="37"/>
      <c r="KB247" s="37"/>
      <c r="KC247" s="37"/>
      <c r="KD247" s="37"/>
      <c r="KE247" s="37"/>
      <c r="KF247" s="37"/>
      <c r="KG247" s="37"/>
      <c r="KH247" s="37"/>
      <c r="KI247" s="37"/>
      <c r="KJ247" s="37"/>
      <c r="KK247" s="37"/>
      <c r="KL247" s="37"/>
      <c r="KM247" s="37"/>
      <c r="KN247" s="37"/>
      <c r="KO247" s="37"/>
      <c r="KP247" s="37"/>
      <c r="KQ247" s="37"/>
      <c r="KR247" s="37"/>
      <c r="KS247" s="37"/>
      <c r="KT247" s="37"/>
      <c r="KU247" s="37"/>
      <c r="KV247" s="37"/>
      <c r="KW247" s="37"/>
      <c r="KX247" s="37"/>
      <c r="KY247" s="37"/>
      <c r="KZ247" s="37"/>
      <c r="LA247" s="37"/>
      <c r="LB247" s="37"/>
      <c r="LC247" s="37"/>
      <c r="LD247" s="37"/>
      <c r="LE247" s="37"/>
      <c r="LF247" s="37"/>
      <c r="LG247" s="37"/>
      <c r="LH247" s="37"/>
      <c r="LI247" s="37"/>
      <c r="LJ247" s="37"/>
      <c r="LK247" s="37"/>
      <c r="LL247" s="37"/>
      <c r="LM247" s="37"/>
      <c r="LN247" s="37"/>
      <c r="LO247" s="37"/>
      <c r="LP247" s="37"/>
      <c r="LQ247" s="37"/>
      <c r="LR247" s="37"/>
      <c r="LS247" s="37"/>
      <c r="LT247" s="37"/>
      <c r="LU247" s="37"/>
      <c r="LV247" s="37"/>
      <c r="LW247" s="37"/>
      <c r="LX247" s="37"/>
      <c r="LY247" s="37"/>
      <c r="LZ247" s="37"/>
      <c r="MA247" s="37"/>
      <c r="MB247" s="37"/>
      <c r="MC247" s="37"/>
      <c r="MD247" s="37"/>
      <c r="ME247" s="37"/>
      <c r="MF247" s="37"/>
      <c r="MG247" s="37"/>
      <c r="MH247" s="37"/>
      <c r="MI247" s="37"/>
      <c r="MJ247" s="37"/>
      <c r="MK247" s="37"/>
      <c r="ML247" s="37"/>
      <c r="MM247" s="37"/>
      <c r="MN247" s="37"/>
      <c r="MO247" s="37"/>
      <c r="MP247" s="37"/>
      <c r="MQ247" s="37"/>
      <c r="MR247" s="37"/>
      <c r="MS247" s="37"/>
      <c r="MT247" s="37"/>
      <c r="MU247" s="37"/>
      <c r="MV247" s="37"/>
      <c r="MW247" s="37"/>
      <c r="MX247" s="37"/>
      <c r="MY247" s="37"/>
      <c r="MZ247" s="37"/>
      <c r="NA247" s="37"/>
      <c r="NB247" s="37"/>
      <c r="NC247" s="37"/>
      <c r="ND247" s="37"/>
      <c r="NE247" s="37"/>
      <c r="NF247" s="37"/>
      <c r="NG247" s="37"/>
      <c r="NH247" s="37"/>
      <c r="NI247" s="37"/>
      <c r="NJ247" s="37"/>
      <c r="NK247" s="37"/>
      <c r="NL247" s="37"/>
      <c r="NM247" s="37"/>
      <c r="NN247" s="37"/>
      <c r="NO247" s="37"/>
      <c r="NP247" s="37"/>
      <c r="NQ247" s="37"/>
      <c r="NR247" s="37"/>
      <c r="NS247" s="37"/>
      <c r="NT247" s="37"/>
      <c r="NU247" s="37"/>
      <c r="NV247" s="37"/>
      <c r="NW247" s="37"/>
      <c r="NX247" s="37"/>
      <c r="NY247" s="37"/>
      <c r="NZ247" s="37"/>
      <c r="OA247" s="37"/>
      <c r="OB247" s="37"/>
      <c r="OC247" s="37"/>
      <c r="OD247" s="37"/>
      <c r="OE247" s="37"/>
      <c r="OF247" s="37"/>
      <c r="OG247" s="37"/>
      <c r="OH247" s="37"/>
      <c r="OI247" s="37">
        <v>2</v>
      </c>
      <c r="OJ247" s="37">
        <v>2</v>
      </c>
      <c r="OK247" s="37">
        <v>1</v>
      </c>
      <c r="OL247" s="37">
        <v>1</v>
      </c>
      <c r="OM247" s="37">
        <v>3</v>
      </c>
      <c r="ON247" s="37">
        <v>4</v>
      </c>
      <c r="OO247" s="37">
        <v>4</v>
      </c>
      <c r="OP247" s="37">
        <v>3</v>
      </c>
      <c r="OQ247" s="37">
        <v>2</v>
      </c>
      <c r="OR247" s="37">
        <v>4</v>
      </c>
      <c r="OS247" s="37">
        <v>4</v>
      </c>
      <c r="OT247" s="37">
        <v>4</v>
      </c>
      <c r="OU247" s="37">
        <v>2</v>
      </c>
      <c r="OV247" s="37">
        <v>2</v>
      </c>
      <c r="OW247" s="37">
        <v>2</v>
      </c>
      <c r="OX247" s="37"/>
      <c r="OY247" s="37"/>
      <c r="OZ247" s="37"/>
      <c r="PA247" s="37"/>
      <c r="PB247" s="37"/>
      <c r="PC247" s="37"/>
      <c r="PD247" s="37"/>
      <c r="PE247" s="37"/>
      <c r="PF247" s="37"/>
      <c r="PG247" s="37">
        <v>2</v>
      </c>
      <c r="PH247" s="37"/>
      <c r="PI247" s="37"/>
      <c r="PJ247" s="37"/>
      <c r="PK247" s="37"/>
      <c r="PL247" s="37"/>
      <c r="PM247" s="37"/>
      <c r="PN247" s="37"/>
      <c r="PO247" s="37"/>
      <c r="PP247" s="37">
        <v>2</v>
      </c>
      <c r="PQ247" s="37">
        <v>4</v>
      </c>
      <c r="PR247" s="37">
        <v>4</v>
      </c>
      <c r="PS247" s="37">
        <v>4</v>
      </c>
      <c r="PT247" s="37">
        <v>4</v>
      </c>
      <c r="PU247" s="37">
        <v>4</v>
      </c>
      <c r="PV247" s="37">
        <v>1</v>
      </c>
      <c r="PW247" s="37">
        <v>2</v>
      </c>
      <c r="PX247" s="37">
        <v>4</v>
      </c>
      <c r="PY247" s="37">
        <v>4</v>
      </c>
      <c r="PZ247" s="37">
        <v>3</v>
      </c>
      <c r="QA247" s="37"/>
      <c r="QB247" s="37"/>
      <c r="QC247" s="37">
        <v>10</v>
      </c>
      <c r="QD247" s="37"/>
      <c r="QE247" s="37">
        <v>10</v>
      </c>
      <c r="QF247" s="37">
        <v>30</v>
      </c>
      <c r="QG247" s="37"/>
      <c r="QH247" s="1">
        <v>50</v>
      </c>
      <c r="QI247" s="37"/>
      <c r="QJ247" s="37"/>
      <c r="QK247" s="37">
        <v>5</v>
      </c>
      <c r="QL247" s="37"/>
      <c r="QM247" s="37">
        <v>5</v>
      </c>
      <c r="QN247" s="37">
        <v>20</v>
      </c>
      <c r="QO247" s="37"/>
      <c r="QP247" s="1">
        <v>30</v>
      </c>
      <c r="QQ247" s="37"/>
      <c r="QR247" s="37"/>
      <c r="QS247" s="37">
        <v>5</v>
      </c>
      <c r="QT247" s="37"/>
      <c r="QU247" s="37">
        <v>5</v>
      </c>
      <c r="QV247" s="37">
        <v>10</v>
      </c>
      <c r="QW247" s="37"/>
      <c r="QX247" s="1">
        <v>20</v>
      </c>
      <c r="QY247" s="37"/>
      <c r="QZ247" s="37">
        <v>100</v>
      </c>
      <c r="RA247" s="37"/>
      <c r="RB247" s="37"/>
      <c r="RC247" s="37"/>
      <c r="RD247" s="37"/>
      <c r="RE247" s="27">
        <v>100</v>
      </c>
      <c r="RF247" s="37">
        <v>2</v>
      </c>
      <c r="RG247" s="37"/>
      <c r="RH247" s="37">
        <v>2</v>
      </c>
      <c r="RI247" s="37"/>
      <c r="RJ247" s="37">
        <v>2</v>
      </c>
      <c r="RK247" s="37"/>
      <c r="RL247" s="27">
        <v>0</v>
      </c>
      <c r="RM247" s="37"/>
      <c r="RN247" s="37"/>
      <c r="RO247" s="37"/>
      <c r="RP247" s="37"/>
      <c r="RQ247" s="37"/>
      <c r="RR247" s="37"/>
      <c r="RS247" s="37">
        <v>2</v>
      </c>
      <c r="RT247" s="37"/>
      <c r="RU247" s="37"/>
      <c r="RV247" s="37"/>
      <c r="RW247" s="37"/>
      <c r="RX247" s="37"/>
      <c r="RY247" s="37">
        <v>1</v>
      </c>
      <c r="RZ247" s="37">
        <v>1</v>
      </c>
      <c r="SA247" s="37"/>
      <c r="SB247" s="37"/>
      <c r="SC247" s="37">
        <v>2</v>
      </c>
      <c r="SD247" s="37"/>
      <c r="SE247" s="37"/>
      <c r="SF247" s="37"/>
      <c r="SG247" s="37">
        <v>2</v>
      </c>
      <c r="SH247" s="37"/>
      <c r="SI247" s="37"/>
      <c r="SJ247" s="37"/>
      <c r="SK247" s="37">
        <v>2</v>
      </c>
      <c r="SL247" s="37"/>
      <c r="SM247" s="37"/>
      <c r="SN247" s="37"/>
      <c r="SO247" s="37">
        <v>2</v>
      </c>
      <c r="SP247" s="37"/>
      <c r="SQ247" s="37"/>
      <c r="SR247" s="37"/>
      <c r="SS247" s="37">
        <v>2</v>
      </c>
      <c r="ST247" s="37"/>
      <c r="SU247" s="37"/>
      <c r="SV247" s="37"/>
      <c r="SW247" s="37">
        <v>2</v>
      </c>
      <c r="SX247" s="37"/>
      <c r="SY247" s="37"/>
      <c r="SZ247" s="37"/>
      <c r="TA247" s="37">
        <v>2</v>
      </c>
      <c r="TB247" s="37"/>
      <c r="TC247" s="37"/>
      <c r="TD247" s="37"/>
      <c r="TE247" s="37"/>
      <c r="TF247" s="37"/>
      <c r="TG247" s="37"/>
      <c r="TH247" s="37"/>
      <c r="TI247" s="37">
        <v>1</v>
      </c>
      <c r="TJ247" s="37"/>
      <c r="TK247" s="37"/>
      <c r="TL247" s="37"/>
      <c r="TM247" s="37"/>
      <c r="TN247" s="37">
        <v>1</v>
      </c>
      <c r="TO247" s="37"/>
      <c r="TP247" s="37"/>
      <c r="TQ247" s="37"/>
      <c r="TR247" s="37"/>
      <c r="TS247" s="37">
        <v>1</v>
      </c>
      <c r="TT247" s="37"/>
      <c r="TU247" s="37"/>
      <c r="TV247" s="37"/>
      <c r="TW247" s="37"/>
      <c r="TX247" s="37">
        <v>1</v>
      </c>
      <c r="TY247" s="37"/>
      <c r="TZ247" s="37"/>
      <c r="UA247" s="37"/>
      <c r="UB247" s="37"/>
      <c r="UC247" s="37">
        <v>1</v>
      </c>
      <c r="UD247" s="37"/>
      <c r="UE247" s="37"/>
      <c r="UF247" s="37"/>
      <c r="UG247" s="37"/>
      <c r="UH247" s="37">
        <v>1</v>
      </c>
      <c r="UI247" s="37"/>
      <c r="UJ247" s="37"/>
      <c r="UK247" s="37"/>
      <c r="UL247" s="37"/>
      <c r="UM247" s="37">
        <v>1</v>
      </c>
      <c r="UN247" s="37"/>
      <c r="UO247" s="37"/>
      <c r="UP247" s="37"/>
      <c r="UQ247" s="37"/>
      <c r="UR247" s="37">
        <v>1</v>
      </c>
      <c r="US247" s="37"/>
      <c r="UT247" s="37"/>
      <c r="UU247" s="37"/>
      <c r="UV247" s="37"/>
      <c r="UW247" s="37">
        <v>1</v>
      </c>
      <c r="UX247" s="37"/>
      <c r="UY247" s="37"/>
      <c r="UZ247" s="37"/>
      <c r="VA247" s="37"/>
      <c r="VB247" s="37">
        <v>1</v>
      </c>
      <c r="VC247" s="27">
        <v>3.4195804195804196</v>
      </c>
    </row>
    <row r="248" spans="1:575" s="27" customFormat="1" ht="24.75" customHeight="1">
      <c r="A248" s="26">
        <v>245</v>
      </c>
      <c r="B248" s="28" t="s">
        <v>5</v>
      </c>
      <c r="C248" s="27" t="s">
        <v>0</v>
      </c>
      <c r="D248" s="1" t="s">
        <v>1310</v>
      </c>
      <c r="E248" s="31" t="s">
        <v>1209</v>
      </c>
      <c r="F248" s="1">
        <v>1</v>
      </c>
      <c r="G248" s="1">
        <v>1</v>
      </c>
      <c r="H248" s="1">
        <v>2</v>
      </c>
      <c r="I248" s="1">
        <v>0</v>
      </c>
      <c r="J248" s="1">
        <v>74</v>
      </c>
      <c r="K248" s="1">
        <v>1967</v>
      </c>
      <c r="L248" s="1">
        <v>5</v>
      </c>
      <c r="M248" s="1" t="s">
        <v>1818</v>
      </c>
      <c r="N248" s="1">
        <v>3694000</v>
      </c>
      <c r="O248" s="1" t="s">
        <v>1819</v>
      </c>
      <c r="P248" s="1">
        <v>3811900</v>
      </c>
      <c r="Q248" s="1"/>
      <c r="R248" s="1"/>
      <c r="S248" s="27">
        <v>97521431</v>
      </c>
      <c r="T248" s="27">
        <v>85879783</v>
      </c>
      <c r="U248" s="27">
        <v>107919513</v>
      </c>
      <c r="Y248" s="1"/>
      <c r="Z248" s="1"/>
      <c r="AA248" s="1"/>
      <c r="AB248" s="27">
        <v>1066</v>
      </c>
      <c r="AC248" s="27">
        <v>1066</v>
      </c>
      <c r="AD248" s="27">
        <v>1056</v>
      </c>
      <c r="AE248" s="1">
        <v>1</v>
      </c>
      <c r="AF248" s="1"/>
      <c r="AG248" s="1"/>
      <c r="AH248" s="1"/>
      <c r="AI248" s="1"/>
      <c r="AJ248" s="1"/>
      <c r="AK248" s="1"/>
      <c r="AL248" s="27">
        <v>2</v>
      </c>
      <c r="AN248" s="27">
        <v>2</v>
      </c>
      <c r="AP248" s="27">
        <v>2</v>
      </c>
      <c r="AR248" s="27">
        <v>1</v>
      </c>
      <c r="AS248" s="27">
        <v>2</v>
      </c>
      <c r="AT248" s="1"/>
      <c r="AU248" s="1">
        <v>1</v>
      </c>
      <c r="AV248" s="1"/>
      <c r="AW248" s="1"/>
      <c r="AX248" s="1"/>
      <c r="AY248" s="1"/>
      <c r="AZ248" s="1"/>
      <c r="BA248" s="1"/>
      <c r="BC248" s="27">
        <v>20</v>
      </c>
      <c r="BD248" s="27">
        <v>80</v>
      </c>
      <c r="BE248" s="27">
        <v>100</v>
      </c>
      <c r="BJ248" s="27">
        <v>1</v>
      </c>
      <c r="BK248" s="27">
        <v>2</v>
      </c>
      <c r="BL248" s="27">
        <v>2</v>
      </c>
      <c r="BN248" s="27">
        <v>1</v>
      </c>
      <c r="BT248" s="27">
        <v>1</v>
      </c>
      <c r="BX248" s="27">
        <v>1</v>
      </c>
      <c r="BY248" s="27" t="s">
        <v>1237</v>
      </c>
      <c r="BZ248" s="27" t="s">
        <v>1237</v>
      </c>
      <c r="CA248" s="27" t="s">
        <v>1237</v>
      </c>
      <c r="CB248" s="27">
        <v>2</v>
      </c>
      <c r="CF248" s="27" t="e">
        <v>#VALUE!</v>
      </c>
      <c r="CG248" s="27" t="e">
        <v>#VALUE!</v>
      </c>
      <c r="CH248" s="27" t="e">
        <v>#VALUE!</v>
      </c>
      <c r="CP248" s="27">
        <v>1</v>
      </c>
      <c r="DW248" s="27">
        <v>100</v>
      </c>
      <c r="EI248" s="27">
        <v>100</v>
      </c>
      <c r="EK248" s="27">
        <v>2</v>
      </c>
      <c r="EO248" s="27">
        <v>2</v>
      </c>
      <c r="ES248" s="27">
        <v>2</v>
      </c>
      <c r="EW248" s="27">
        <v>2</v>
      </c>
      <c r="FA248" s="27">
        <v>2</v>
      </c>
      <c r="FE248" s="27">
        <v>2</v>
      </c>
      <c r="FI248" s="27">
        <v>2</v>
      </c>
      <c r="FM248" s="27">
        <v>2</v>
      </c>
      <c r="FQ248" s="27">
        <v>0</v>
      </c>
      <c r="FR248" s="27">
        <v>0</v>
      </c>
      <c r="FS248" s="27">
        <v>0</v>
      </c>
      <c r="FW248" s="27">
        <v>100</v>
      </c>
      <c r="FY248" s="27">
        <v>100</v>
      </c>
      <c r="GB248" s="27">
        <v>1</v>
      </c>
      <c r="GC248" s="27">
        <v>2</v>
      </c>
      <c r="GD248" s="27">
        <v>1</v>
      </c>
      <c r="GE248" s="27">
        <v>2</v>
      </c>
      <c r="GF248" s="27">
        <v>2</v>
      </c>
      <c r="GH248" s="27">
        <v>1</v>
      </c>
      <c r="GI248" s="27">
        <v>3</v>
      </c>
      <c r="GJ248" s="27">
        <v>1</v>
      </c>
      <c r="GK248" s="27">
        <v>3</v>
      </c>
      <c r="GL248" s="27">
        <v>1</v>
      </c>
      <c r="GM248" s="27">
        <v>3</v>
      </c>
      <c r="GN248" s="27">
        <v>1</v>
      </c>
      <c r="GS248" s="27">
        <v>1</v>
      </c>
      <c r="GY248" s="27">
        <v>1</v>
      </c>
      <c r="GZ248" s="27">
        <v>1</v>
      </c>
      <c r="HF248" s="27">
        <v>1</v>
      </c>
      <c r="HI248" s="27">
        <v>1</v>
      </c>
      <c r="HJ248" s="27">
        <v>2</v>
      </c>
      <c r="HK248" s="27">
        <v>1</v>
      </c>
      <c r="HL248" s="27">
        <v>1</v>
      </c>
      <c r="HM248" s="27">
        <v>1</v>
      </c>
      <c r="HN248" s="27">
        <v>1</v>
      </c>
      <c r="HO248" s="27">
        <v>1</v>
      </c>
      <c r="HP248" s="27">
        <v>2</v>
      </c>
      <c r="HQ248" s="27">
        <v>2</v>
      </c>
      <c r="HR248" s="27">
        <v>1</v>
      </c>
      <c r="HS248" s="27">
        <v>1</v>
      </c>
      <c r="HT248" s="27">
        <v>2</v>
      </c>
      <c r="HU248" s="27">
        <v>2</v>
      </c>
      <c r="HV248" s="27">
        <v>2</v>
      </c>
      <c r="HW248" s="27">
        <v>1</v>
      </c>
      <c r="HX248" s="27">
        <v>2</v>
      </c>
      <c r="HY248" s="27">
        <v>2</v>
      </c>
      <c r="HZ248" s="27">
        <v>3</v>
      </c>
      <c r="IA248" s="27">
        <v>1</v>
      </c>
      <c r="IB248" s="27">
        <v>1</v>
      </c>
      <c r="IC248" s="27">
        <v>1</v>
      </c>
      <c r="ID248" s="27">
        <v>2</v>
      </c>
      <c r="IE248" s="27">
        <v>4</v>
      </c>
      <c r="IF248" s="27">
        <v>4</v>
      </c>
      <c r="IG248" s="27">
        <v>4</v>
      </c>
      <c r="IH248" s="27">
        <v>4</v>
      </c>
      <c r="II248" s="27">
        <v>4</v>
      </c>
      <c r="IJ248" s="27">
        <v>4</v>
      </c>
      <c r="IK248" s="27">
        <v>4</v>
      </c>
      <c r="IL248" s="27">
        <v>4</v>
      </c>
      <c r="IM248" s="27">
        <v>4</v>
      </c>
      <c r="IN248" s="27">
        <v>2</v>
      </c>
      <c r="IV248" s="27">
        <v>2</v>
      </c>
      <c r="JD248" s="27">
        <v>1</v>
      </c>
      <c r="JI248" s="27">
        <v>1</v>
      </c>
      <c r="JL248" s="27">
        <v>2</v>
      </c>
      <c r="JT248" s="27">
        <v>2</v>
      </c>
      <c r="KB248" s="27">
        <v>2</v>
      </c>
      <c r="KJ248" s="27">
        <v>2</v>
      </c>
      <c r="KR248" s="27">
        <v>2</v>
      </c>
      <c r="KZ248" s="27">
        <v>2</v>
      </c>
      <c r="LH248" s="27">
        <v>2</v>
      </c>
      <c r="MK248" s="27">
        <v>1</v>
      </c>
      <c r="OH248" s="27" t="s">
        <v>1214</v>
      </c>
      <c r="OI248" s="27">
        <v>2</v>
      </c>
      <c r="OJ248" s="27">
        <v>2</v>
      </c>
      <c r="OK248" s="27">
        <v>3</v>
      </c>
      <c r="OL248" s="27">
        <v>3</v>
      </c>
      <c r="OM248" s="27">
        <v>3</v>
      </c>
      <c r="ON248" s="27">
        <v>3</v>
      </c>
      <c r="OO248" s="27">
        <v>2</v>
      </c>
      <c r="OP248" s="27">
        <v>4</v>
      </c>
      <c r="OQ248" s="27">
        <v>4</v>
      </c>
      <c r="OR248" s="27">
        <v>4</v>
      </c>
      <c r="OS248" s="27">
        <v>4</v>
      </c>
      <c r="OT248" s="27">
        <v>4</v>
      </c>
      <c r="OW248" s="27">
        <v>2</v>
      </c>
      <c r="PG248" s="27">
        <v>2</v>
      </c>
      <c r="PP248" s="27">
        <v>1</v>
      </c>
      <c r="PQ248" s="27">
        <v>1</v>
      </c>
      <c r="PR248" s="27">
        <v>1</v>
      </c>
      <c r="PS248" s="27">
        <v>1</v>
      </c>
      <c r="PT248" s="27">
        <v>1</v>
      </c>
      <c r="PU248" s="27">
        <v>1</v>
      </c>
      <c r="PV248" s="27">
        <v>1</v>
      </c>
      <c r="PW248" s="27">
        <v>2</v>
      </c>
      <c r="PX248" s="27">
        <v>2</v>
      </c>
      <c r="PY248" s="27">
        <v>1</v>
      </c>
      <c r="PZ248" s="27">
        <v>1</v>
      </c>
      <c r="QA248" s="27">
        <v>5</v>
      </c>
      <c r="QB248" s="27">
        <v>5</v>
      </c>
      <c r="QC248" s="27">
        <v>20</v>
      </c>
      <c r="QD248" s="27">
        <v>50</v>
      </c>
      <c r="QE248" s="27">
        <v>20</v>
      </c>
      <c r="QF248" s="27">
        <v>956</v>
      </c>
      <c r="QH248" s="27">
        <v>1056</v>
      </c>
      <c r="QI248" s="27">
        <v>4</v>
      </c>
      <c r="QJ248" s="27">
        <v>3</v>
      </c>
      <c r="QK248" s="27">
        <v>8</v>
      </c>
      <c r="QL248" s="27">
        <v>30</v>
      </c>
      <c r="QM248" s="27">
        <v>17</v>
      </c>
      <c r="QN248" s="27">
        <v>400</v>
      </c>
      <c r="QP248" s="27">
        <v>462</v>
      </c>
      <c r="QQ248" s="27">
        <v>1</v>
      </c>
      <c r="QR248" s="27">
        <v>2</v>
      </c>
      <c r="QS248" s="27">
        <v>12</v>
      </c>
      <c r="QT248" s="27">
        <v>20</v>
      </c>
      <c r="QU248" s="27">
        <v>3</v>
      </c>
      <c r="QV248" s="27">
        <v>556</v>
      </c>
      <c r="QX248" s="27">
        <v>594</v>
      </c>
      <c r="QY248" s="27">
        <v>20</v>
      </c>
      <c r="QZ248" s="27">
        <v>80</v>
      </c>
      <c r="RE248" s="27">
        <v>100</v>
      </c>
      <c r="RF248" s="27">
        <v>2</v>
      </c>
      <c r="RH248" s="27">
        <v>2</v>
      </c>
      <c r="RJ248" s="27">
        <v>2</v>
      </c>
      <c r="RK248" s="27">
        <v>10</v>
      </c>
      <c r="RL248" s="27">
        <v>10</v>
      </c>
      <c r="RS248" s="27">
        <v>2</v>
      </c>
      <c r="RY248" s="27">
        <v>1</v>
      </c>
      <c r="RZ248" s="27">
        <v>1</v>
      </c>
      <c r="SC248" s="27">
        <v>2</v>
      </c>
      <c r="SG248" s="27">
        <v>2</v>
      </c>
      <c r="SK248" s="27">
        <v>2</v>
      </c>
      <c r="SO248" s="27">
        <v>2</v>
      </c>
      <c r="SS248" s="27">
        <v>2</v>
      </c>
      <c r="SW248" s="27">
        <v>1</v>
      </c>
      <c r="SZ248" s="27">
        <v>1</v>
      </c>
      <c r="TA248" s="27">
        <v>1</v>
      </c>
      <c r="TD248" s="27">
        <v>1</v>
      </c>
      <c r="UM248" s="27">
        <v>1</v>
      </c>
      <c r="UR248" s="27">
        <v>1</v>
      </c>
      <c r="US248" s="27">
        <v>1</v>
      </c>
      <c r="VC248" s="27">
        <v>3.4195804195804196</v>
      </c>
    </row>
    <row r="249" spans="1:575" ht="24.75" customHeight="1">
      <c r="A249" s="30">
        <v>246</v>
      </c>
      <c r="B249" s="28" t="s">
        <v>5</v>
      </c>
      <c r="C249" s="27" t="s">
        <v>0</v>
      </c>
      <c r="D249" s="1" t="s">
        <v>1820</v>
      </c>
      <c r="E249" s="31" t="s">
        <v>1209</v>
      </c>
      <c r="F249" s="1">
        <v>1</v>
      </c>
      <c r="G249" s="1">
        <v>2</v>
      </c>
      <c r="H249" s="1">
        <v>2</v>
      </c>
      <c r="I249" s="1">
        <v>100</v>
      </c>
      <c r="J249" s="1">
        <v>1</v>
      </c>
      <c r="K249" s="1">
        <v>1997</v>
      </c>
      <c r="L249" s="1">
        <v>3</v>
      </c>
      <c r="M249" s="1" t="s">
        <v>1821</v>
      </c>
      <c r="N249" s="1">
        <v>2331002</v>
      </c>
      <c r="O249" s="1" t="s">
        <v>1822</v>
      </c>
      <c r="P249" s="1">
        <v>2331009</v>
      </c>
      <c r="Q249" s="1" t="s">
        <v>1823</v>
      </c>
      <c r="R249" s="1">
        <v>212909</v>
      </c>
      <c r="S249" s="1">
        <v>5810548</v>
      </c>
      <c r="T249" s="1">
        <v>6100878</v>
      </c>
      <c r="U249" s="1">
        <v>6319359</v>
      </c>
      <c r="AB249" s="1">
        <v>15</v>
      </c>
      <c r="AC249" s="1">
        <v>15</v>
      </c>
      <c r="AD249" s="1">
        <v>15</v>
      </c>
      <c r="AE249" s="1">
        <v>1</v>
      </c>
      <c r="AL249" s="1">
        <v>2</v>
      </c>
      <c r="AN249" s="1">
        <v>2</v>
      </c>
      <c r="AP249" s="1">
        <v>2</v>
      </c>
      <c r="AR249" s="1">
        <v>2</v>
      </c>
      <c r="BD249" s="1">
        <v>100</v>
      </c>
      <c r="BE249" s="1">
        <v>100</v>
      </c>
      <c r="BJ249" s="1">
        <v>2</v>
      </c>
      <c r="BL249" s="1">
        <v>2</v>
      </c>
      <c r="BX249" s="1">
        <v>2</v>
      </c>
      <c r="CB249" s="1">
        <v>2</v>
      </c>
      <c r="CF249" s="27">
        <v>0</v>
      </c>
      <c r="CG249" s="27">
        <v>0</v>
      </c>
      <c r="CH249" s="27">
        <v>0</v>
      </c>
      <c r="EK249" s="1">
        <v>2</v>
      </c>
      <c r="EO249" s="1">
        <v>2</v>
      </c>
      <c r="ES249" s="1">
        <v>2</v>
      </c>
      <c r="EW249" s="1">
        <v>2</v>
      </c>
      <c r="FA249" s="1">
        <v>2</v>
      </c>
      <c r="FE249" s="1">
        <v>2</v>
      </c>
      <c r="FI249" s="1">
        <v>2</v>
      </c>
      <c r="FM249" s="1">
        <v>2</v>
      </c>
      <c r="FQ249" s="27">
        <v>0</v>
      </c>
      <c r="FR249" s="27">
        <v>0</v>
      </c>
      <c r="FS249" s="27">
        <v>0</v>
      </c>
      <c r="GB249" s="1">
        <v>2</v>
      </c>
      <c r="GD249" s="1">
        <v>2</v>
      </c>
      <c r="GF249" s="1">
        <v>2</v>
      </c>
      <c r="GH249" s="1">
        <v>2</v>
      </c>
      <c r="GJ249" s="1">
        <v>2</v>
      </c>
      <c r="GL249" s="1">
        <v>2</v>
      </c>
      <c r="OI249" s="1">
        <v>2</v>
      </c>
      <c r="OJ249" s="1">
        <v>2</v>
      </c>
      <c r="OU249" s="1">
        <v>1</v>
      </c>
      <c r="OV249" s="1">
        <v>2</v>
      </c>
      <c r="OW249" s="1">
        <v>2</v>
      </c>
      <c r="PG249" s="1">
        <v>2</v>
      </c>
      <c r="QB249" s="1">
        <v>1</v>
      </c>
      <c r="QD249" s="1">
        <v>14</v>
      </c>
      <c r="QH249" s="1">
        <v>15</v>
      </c>
      <c r="QL249" s="1">
        <v>6</v>
      </c>
      <c r="QP249" s="1">
        <v>6</v>
      </c>
      <c r="QR249" s="1">
        <v>1</v>
      </c>
      <c r="QT249" s="1">
        <v>8</v>
      </c>
      <c r="QX249" s="1">
        <v>9</v>
      </c>
      <c r="QY249" s="1">
        <v>100</v>
      </c>
      <c r="RE249" s="27">
        <v>100</v>
      </c>
      <c r="RF249" s="1">
        <v>2</v>
      </c>
      <c r="RH249" s="1">
        <v>2</v>
      </c>
      <c r="RJ249" s="1">
        <v>2</v>
      </c>
      <c r="RL249" s="27">
        <v>0</v>
      </c>
      <c r="RS249" s="1">
        <v>2</v>
      </c>
      <c r="RY249" s="1">
        <v>2</v>
      </c>
      <c r="SC249" s="1">
        <v>2</v>
      </c>
      <c r="SG249" s="1">
        <v>2</v>
      </c>
      <c r="SK249" s="1">
        <v>2</v>
      </c>
      <c r="SO249" s="1">
        <v>2</v>
      </c>
      <c r="SS249" s="1">
        <v>1</v>
      </c>
      <c r="ST249" s="1">
        <v>1</v>
      </c>
      <c r="SW249" s="1">
        <v>1</v>
      </c>
      <c r="SX249" s="1">
        <v>1</v>
      </c>
      <c r="TA249" s="1">
        <v>1</v>
      </c>
      <c r="TB249" s="1">
        <v>1</v>
      </c>
      <c r="VC249" s="27">
        <v>3.4195804195804196</v>
      </c>
    </row>
    <row r="250" spans="1:575" ht="24.75" customHeight="1">
      <c r="A250" s="30">
        <v>247</v>
      </c>
      <c r="B250" s="28" t="s">
        <v>6</v>
      </c>
      <c r="C250" s="27" t="s">
        <v>0</v>
      </c>
      <c r="D250" s="1" t="s">
        <v>1355</v>
      </c>
      <c r="E250" s="31" t="s">
        <v>1332</v>
      </c>
      <c r="F250" s="1">
        <v>2</v>
      </c>
      <c r="H250" s="1">
        <v>2</v>
      </c>
      <c r="I250" s="1">
        <v>0</v>
      </c>
      <c r="J250" s="1">
        <v>8</v>
      </c>
      <c r="K250" s="1">
        <v>1981</v>
      </c>
      <c r="L250" s="1">
        <v>5</v>
      </c>
      <c r="M250" s="1" t="s">
        <v>1824</v>
      </c>
      <c r="N250" s="1">
        <v>5114000</v>
      </c>
      <c r="O250" s="1" t="s">
        <v>1825</v>
      </c>
      <c r="P250" s="1">
        <v>5421000</v>
      </c>
      <c r="Q250" s="1" t="s">
        <v>1826</v>
      </c>
      <c r="R250" s="1">
        <v>8331201</v>
      </c>
      <c r="S250" s="1">
        <v>12430693</v>
      </c>
      <c r="T250" s="1">
        <v>4675197</v>
      </c>
      <c r="U250" s="1">
        <v>3800000</v>
      </c>
      <c r="AB250" s="1">
        <v>800</v>
      </c>
      <c r="AC250" s="1">
        <v>250</v>
      </c>
      <c r="AD250" s="1">
        <v>218</v>
      </c>
      <c r="AE250" s="1">
        <v>1</v>
      </c>
      <c r="AL250" s="1">
        <v>2</v>
      </c>
      <c r="AN250" s="1">
        <v>2</v>
      </c>
      <c r="AP250" s="1">
        <v>2</v>
      </c>
      <c r="AR250" s="1">
        <v>2</v>
      </c>
      <c r="BD250" s="1">
        <v>100</v>
      </c>
      <c r="BE250" s="1">
        <v>100</v>
      </c>
      <c r="BJ250" s="1">
        <v>2</v>
      </c>
      <c r="BL250" s="1">
        <v>2</v>
      </c>
      <c r="BX250" s="1">
        <v>2</v>
      </c>
      <c r="CB250" s="1">
        <v>2</v>
      </c>
      <c r="CF250" s="27">
        <v>0</v>
      </c>
      <c r="CG250" s="27">
        <v>0</v>
      </c>
      <c r="CH250" s="27">
        <v>0</v>
      </c>
      <c r="EK250" s="1">
        <v>1</v>
      </c>
      <c r="EN250" s="1">
        <v>140000</v>
      </c>
      <c r="EO250" s="1">
        <v>2</v>
      </c>
      <c r="ES250" s="1">
        <v>2</v>
      </c>
      <c r="EW250" s="1">
        <v>2</v>
      </c>
      <c r="FA250" s="1">
        <v>2</v>
      </c>
      <c r="FE250" s="1">
        <v>2</v>
      </c>
      <c r="FI250" s="1">
        <v>2</v>
      </c>
      <c r="FM250" s="1">
        <v>2</v>
      </c>
      <c r="FQ250" s="27">
        <v>0</v>
      </c>
      <c r="FR250" s="27">
        <v>0</v>
      </c>
      <c r="FS250" s="27">
        <v>140000</v>
      </c>
      <c r="FW250" s="1">
        <v>100</v>
      </c>
      <c r="FY250" s="1">
        <v>100</v>
      </c>
      <c r="GB250" s="1">
        <v>2</v>
      </c>
      <c r="GD250" s="1">
        <v>1</v>
      </c>
      <c r="GE250" s="1">
        <v>2</v>
      </c>
      <c r="GF250" s="1">
        <v>1</v>
      </c>
      <c r="GG250" s="1">
        <v>2</v>
      </c>
      <c r="GH250" s="1">
        <v>1</v>
      </c>
      <c r="GI250" s="1">
        <v>2</v>
      </c>
      <c r="GJ250" s="1">
        <v>2</v>
      </c>
      <c r="GL250" s="1">
        <v>2</v>
      </c>
      <c r="GX250" s="1">
        <v>1</v>
      </c>
      <c r="GY250" s="1">
        <v>1</v>
      </c>
      <c r="GZ250" s="1">
        <v>1</v>
      </c>
      <c r="HA250" s="1">
        <v>1</v>
      </c>
      <c r="HB250" s="1">
        <v>1</v>
      </c>
      <c r="HC250" s="1">
        <v>1</v>
      </c>
      <c r="HD250" s="1">
        <v>1</v>
      </c>
      <c r="HE250" s="1">
        <v>1</v>
      </c>
      <c r="HI250" s="1">
        <v>3</v>
      </c>
      <c r="HJ250" s="1">
        <v>3</v>
      </c>
      <c r="HK250" s="1">
        <v>3</v>
      </c>
      <c r="HL250" s="1">
        <v>4</v>
      </c>
      <c r="HM250" s="1">
        <v>4</v>
      </c>
      <c r="HN250" s="1">
        <v>4</v>
      </c>
      <c r="HO250" s="1">
        <v>3</v>
      </c>
      <c r="HP250" s="1">
        <v>2</v>
      </c>
      <c r="HQ250" s="1">
        <v>2</v>
      </c>
      <c r="HR250" s="1">
        <v>4</v>
      </c>
      <c r="HS250" s="1">
        <v>4</v>
      </c>
      <c r="HT250" s="1">
        <v>4</v>
      </c>
      <c r="HU250" s="1">
        <v>4</v>
      </c>
      <c r="HV250" s="1">
        <v>4</v>
      </c>
      <c r="HW250" s="1">
        <v>4</v>
      </c>
      <c r="HX250" s="1">
        <v>2</v>
      </c>
      <c r="HY250" s="1">
        <v>4</v>
      </c>
      <c r="HZ250" s="1">
        <v>4</v>
      </c>
      <c r="IA250" s="1">
        <v>1</v>
      </c>
      <c r="IB250" s="1">
        <v>2</v>
      </c>
      <c r="IC250" s="1">
        <v>2</v>
      </c>
      <c r="ID250" s="1">
        <v>4</v>
      </c>
      <c r="IE250" s="1">
        <v>4</v>
      </c>
      <c r="IF250" s="1">
        <v>2</v>
      </c>
      <c r="IG250" s="1">
        <v>2</v>
      </c>
      <c r="IH250" s="1">
        <v>2</v>
      </c>
      <c r="II250" s="1">
        <v>4</v>
      </c>
      <c r="IJ250" s="1">
        <v>4</v>
      </c>
      <c r="IK250" s="1">
        <v>4</v>
      </c>
      <c r="IL250" s="1">
        <v>4</v>
      </c>
      <c r="IM250" s="1">
        <v>4</v>
      </c>
      <c r="IN250" s="1">
        <v>1</v>
      </c>
      <c r="IQ250" s="1">
        <v>1</v>
      </c>
      <c r="IV250" s="1">
        <v>1</v>
      </c>
      <c r="JA250" s="1">
        <v>1</v>
      </c>
      <c r="JD250" s="1">
        <v>1</v>
      </c>
      <c r="JI250" s="1">
        <v>1</v>
      </c>
      <c r="JL250" s="1">
        <v>1</v>
      </c>
      <c r="JQ250" s="1">
        <v>1</v>
      </c>
      <c r="JT250" s="1">
        <v>2</v>
      </c>
      <c r="KB250" s="1">
        <v>2</v>
      </c>
      <c r="KJ250" s="1">
        <v>2</v>
      </c>
      <c r="KR250" s="1">
        <v>2</v>
      </c>
      <c r="KZ250" s="1">
        <v>2</v>
      </c>
      <c r="LH250" s="1">
        <v>2</v>
      </c>
      <c r="LP250" s="1">
        <v>1</v>
      </c>
      <c r="LW250" s="1">
        <v>1</v>
      </c>
      <c r="MD250" s="1">
        <v>1</v>
      </c>
      <c r="MK250" s="1">
        <v>1</v>
      </c>
      <c r="OH250" s="1" t="s">
        <v>1214</v>
      </c>
      <c r="OI250" s="1">
        <v>2</v>
      </c>
      <c r="OJ250" s="1">
        <v>2</v>
      </c>
      <c r="OK250" s="1">
        <v>1</v>
      </c>
      <c r="OL250" s="1">
        <v>1</v>
      </c>
      <c r="OM250" s="1">
        <v>2</v>
      </c>
      <c r="ON250" s="1">
        <v>4</v>
      </c>
      <c r="OO250" s="1">
        <v>4</v>
      </c>
      <c r="OP250" s="1">
        <v>2</v>
      </c>
      <c r="OQ250" s="1">
        <v>2</v>
      </c>
      <c r="OR250" s="1">
        <v>2</v>
      </c>
      <c r="OS250" s="1">
        <v>3</v>
      </c>
      <c r="OT250" s="1">
        <v>3</v>
      </c>
      <c r="OW250" s="1">
        <v>2</v>
      </c>
      <c r="PG250" s="1">
        <v>2</v>
      </c>
      <c r="PP250" s="1">
        <v>4</v>
      </c>
      <c r="PQ250" s="1">
        <v>3</v>
      </c>
      <c r="PR250" s="1">
        <v>3</v>
      </c>
      <c r="PS250" s="1">
        <v>3</v>
      </c>
      <c r="PT250" s="1">
        <v>4</v>
      </c>
      <c r="PU250" s="1">
        <v>4</v>
      </c>
      <c r="PV250" s="1">
        <v>4</v>
      </c>
      <c r="PW250" s="1">
        <v>4</v>
      </c>
      <c r="PX250" s="1">
        <v>4</v>
      </c>
      <c r="PY250" s="1">
        <v>4</v>
      </c>
      <c r="PZ250" s="1">
        <v>4</v>
      </c>
      <c r="QC250" s="1">
        <v>37</v>
      </c>
      <c r="QE250" s="1">
        <v>13</v>
      </c>
      <c r="QF250" s="1">
        <v>168</v>
      </c>
      <c r="QH250" s="1">
        <v>218</v>
      </c>
      <c r="QK250" s="1">
        <v>32</v>
      </c>
      <c r="QM250" s="1">
        <v>8</v>
      </c>
      <c r="QN250" s="1">
        <v>128</v>
      </c>
      <c r="QP250" s="1">
        <v>168</v>
      </c>
      <c r="QS250" s="1">
        <v>5</v>
      </c>
      <c r="QU250" s="1">
        <v>5</v>
      </c>
      <c r="QV250" s="1">
        <v>40</v>
      </c>
      <c r="QX250" s="1">
        <v>50</v>
      </c>
      <c r="QZ250" s="1">
        <v>100</v>
      </c>
      <c r="RE250" s="27">
        <v>100</v>
      </c>
      <c r="RF250" s="1">
        <v>2</v>
      </c>
      <c r="RH250" s="1">
        <v>2</v>
      </c>
      <c r="RJ250" s="1">
        <v>2</v>
      </c>
      <c r="RL250" s="27">
        <v>0</v>
      </c>
      <c r="RS250" s="1">
        <v>2</v>
      </c>
      <c r="RY250" s="1">
        <v>2</v>
      </c>
      <c r="SC250" s="1">
        <v>2</v>
      </c>
      <c r="SG250" s="1">
        <v>2</v>
      </c>
      <c r="SK250" s="1">
        <v>2</v>
      </c>
      <c r="SO250" s="1">
        <v>2</v>
      </c>
      <c r="SS250" s="1">
        <v>2</v>
      </c>
      <c r="SW250" s="1">
        <v>2</v>
      </c>
      <c r="TA250" s="1">
        <v>2</v>
      </c>
      <c r="VC250" s="1">
        <v>3.382716049382716</v>
      </c>
    </row>
    <row r="251" spans="1:575" ht="24.75" customHeight="1">
      <c r="A251" s="30">
        <v>248</v>
      </c>
      <c r="B251" s="28" t="s">
        <v>5</v>
      </c>
      <c r="C251" s="27" t="s">
        <v>0</v>
      </c>
      <c r="D251" s="1" t="s">
        <v>1827</v>
      </c>
      <c r="E251" s="31" t="s">
        <v>1209</v>
      </c>
      <c r="F251" s="1">
        <v>2</v>
      </c>
      <c r="H251" s="1">
        <v>2</v>
      </c>
      <c r="I251" s="1">
        <v>0</v>
      </c>
      <c r="J251" s="1">
        <v>6</v>
      </c>
      <c r="K251" s="1">
        <v>1987</v>
      </c>
      <c r="L251" s="1">
        <v>5</v>
      </c>
      <c r="M251" s="1" t="s">
        <v>1217</v>
      </c>
      <c r="N251" s="1">
        <v>3525002</v>
      </c>
      <c r="O251" s="1" t="s">
        <v>1828</v>
      </c>
      <c r="P251" s="1">
        <v>1639001</v>
      </c>
      <c r="Q251" s="1" t="s">
        <v>1829</v>
      </c>
      <c r="R251" s="1">
        <v>3525015</v>
      </c>
      <c r="S251" s="1">
        <v>26377871</v>
      </c>
      <c r="T251" s="1">
        <v>23334201</v>
      </c>
      <c r="U251" s="1">
        <v>31985972</v>
      </c>
      <c r="AB251" s="1">
        <v>117</v>
      </c>
      <c r="AC251" s="1">
        <v>117</v>
      </c>
      <c r="AD251" s="1">
        <v>117</v>
      </c>
      <c r="AE251" s="1">
        <v>1</v>
      </c>
      <c r="AL251" s="1">
        <v>2</v>
      </c>
      <c r="AN251" s="1">
        <v>2</v>
      </c>
      <c r="AP251" s="1">
        <v>2</v>
      </c>
      <c r="AR251" s="1">
        <v>2</v>
      </c>
      <c r="BD251" s="1">
        <v>100</v>
      </c>
      <c r="BE251" s="1">
        <v>100</v>
      </c>
      <c r="BJ251" s="1">
        <v>2</v>
      </c>
      <c r="BL251" s="1">
        <v>2</v>
      </c>
      <c r="BX251" s="1">
        <v>2</v>
      </c>
      <c r="CB251" s="1">
        <v>2</v>
      </c>
      <c r="CF251" s="27">
        <v>0</v>
      </c>
      <c r="CG251" s="27">
        <v>0</v>
      </c>
      <c r="CH251" s="27">
        <v>0</v>
      </c>
      <c r="EK251" s="1">
        <v>2</v>
      </c>
      <c r="EO251" s="1">
        <v>2</v>
      </c>
      <c r="ES251" s="1">
        <v>2</v>
      </c>
      <c r="EW251" s="1">
        <v>2</v>
      </c>
      <c r="FA251" s="1">
        <v>2</v>
      </c>
      <c r="FE251" s="1">
        <v>2</v>
      </c>
      <c r="FI251" s="1">
        <v>2</v>
      </c>
      <c r="FM251" s="1">
        <v>2</v>
      </c>
      <c r="FQ251" s="27">
        <v>0</v>
      </c>
      <c r="FR251" s="27">
        <v>0</v>
      </c>
      <c r="FS251" s="27">
        <v>0</v>
      </c>
      <c r="GB251" s="1">
        <v>2</v>
      </c>
      <c r="GD251" s="1">
        <v>2</v>
      </c>
      <c r="GF251" s="1">
        <v>2</v>
      </c>
      <c r="GH251" s="1">
        <v>1</v>
      </c>
      <c r="GI251" s="1">
        <v>2</v>
      </c>
      <c r="GJ251" s="1">
        <v>1</v>
      </c>
      <c r="GK251" s="1">
        <v>3</v>
      </c>
      <c r="GL251" s="1">
        <v>1</v>
      </c>
      <c r="GM251" s="1">
        <v>3</v>
      </c>
      <c r="GN251" s="1">
        <v>1</v>
      </c>
      <c r="OI251" s="1">
        <v>2</v>
      </c>
      <c r="OJ251" s="1">
        <v>2</v>
      </c>
      <c r="OU251" s="1">
        <v>1</v>
      </c>
      <c r="OV251" s="1">
        <v>1</v>
      </c>
      <c r="OW251" s="1">
        <v>2</v>
      </c>
      <c r="PG251" s="1">
        <v>2</v>
      </c>
      <c r="QB251" s="1">
        <v>1</v>
      </c>
      <c r="QD251" s="1">
        <v>30</v>
      </c>
      <c r="QE251" s="1">
        <v>2</v>
      </c>
      <c r="QF251" s="1">
        <v>84</v>
      </c>
      <c r="QH251" s="1">
        <v>117</v>
      </c>
      <c r="QL251" s="1">
        <v>12</v>
      </c>
      <c r="QM251" s="1">
        <v>1</v>
      </c>
      <c r="QN251" s="1">
        <v>60</v>
      </c>
      <c r="QP251" s="1">
        <v>73</v>
      </c>
      <c r="QR251" s="1">
        <v>1</v>
      </c>
      <c r="QT251" s="1">
        <v>18</v>
      </c>
      <c r="QU251" s="1">
        <v>1</v>
      </c>
      <c r="QV251" s="1">
        <v>24</v>
      </c>
      <c r="QX251" s="1">
        <v>44</v>
      </c>
      <c r="QY251" s="1">
        <v>60</v>
      </c>
      <c r="QZ251" s="1">
        <v>40</v>
      </c>
      <c r="RE251" s="27">
        <v>100</v>
      </c>
      <c r="RF251" s="1">
        <v>2</v>
      </c>
      <c r="RH251" s="1">
        <v>2</v>
      </c>
      <c r="RJ251" s="1">
        <v>2</v>
      </c>
      <c r="RL251" s="27">
        <v>0</v>
      </c>
      <c r="RM251" s="1">
        <v>9</v>
      </c>
      <c r="RN251" s="1">
        <v>1</v>
      </c>
      <c r="RS251" s="1">
        <v>2</v>
      </c>
      <c r="RY251" s="1">
        <v>2</v>
      </c>
      <c r="SC251" s="1">
        <v>2</v>
      </c>
      <c r="SG251" s="1">
        <v>2</v>
      </c>
      <c r="SK251" s="1">
        <v>2</v>
      </c>
      <c r="SO251" s="1">
        <v>2</v>
      </c>
      <c r="SS251" s="1">
        <v>2</v>
      </c>
      <c r="SW251" s="1">
        <v>1</v>
      </c>
      <c r="SZ251" s="1">
        <v>1</v>
      </c>
      <c r="TA251" s="1">
        <v>1</v>
      </c>
      <c r="TD251" s="1">
        <v>1</v>
      </c>
      <c r="UC251" s="1">
        <v>1</v>
      </c>
      <c r="UH251" s="1">
        <v>1</v>
      </c>
      <c r="US251" s="1">
        <v>1</v>
      </c>
      <c r="VC251" s="27">
        <v>3.4195804195804196</v>
      </c>
    </row>
    <row r="252" spans="1:575" ht="24.75" customHeight="1">
      <c r="A252" s="30">
        <v>249</v>
      </c>
      <c r="B252" s="28" t="s">
        <v>5</v>
      </c>
      <c r="C252" s="27" t="s">
        <v>0</v>
      </c>
      <c r="D252" s="1" t="s">
        <v>1830</v>
      </c>
      <c r="E252" s="31" t="s">
        <v>1209</v>
      </c>
      <c r="F252" s="1">
        <v>1</v>
      </c>
      <c r="G252" s="1">
        <v>1</v>
      </c>
      <c r="H252" s="1">
        <v>2</v>
      </c>
      <c r="I252" s="1">
        <v>0</v>
      </c>
      <c r="J252" s="1">
        <v>2</v>
      </c>
      <c r="K252" s="1">
        <v>2004</v>
      </c>
      <c r="L252" s="1">
        <v>5</v>
      </c>
      <c r="M252" s="1" t="s">
        <v>1831</v>
      </c>
      <c r="N252" s="1">
        <v>4622000</v>
      </c>
      <c r="O252" s="1" t="s">
        <v>1832</v>
      </c>
      <c r="P252" s="1">
        <v>4299300</v>
      </c>
      <c r="S252" s="1">
        <v>5457344</v>
      </c>
      <c r="T252" s="1">
        <v>7118893</v>
      </c>
      <c r="U252" s="1">
        <v>14604101</v>
      </c>
      <c r="AB252" s="1">
        <v>25</v>
      </c>
      <c r="AC252" s="1">
        <v>22</v>
      </c>
      <c r="AD252" s="1">
        <v>27</v>
      </c>
      <c r="AE252" s="1">
        <v>1</v>
      </c>
      <c r="AL252" s="1">
        <v>2</v>
      </c>
      <c r="AN252" s="1">
        <v>2</v>
      </c>
      <c r="AP252" s="1">
        <v>2</v>
      </c>
      <c r="AR252" s="1">
        <v>2</v>
      </c>
      <c r="BD252" s="1">
        <v>100</v>
      </c>
      <c r="BE252" s="1">
        <v>100</v>
      </c>
      <c r="BJ252" s="1">
        <v>2</v>
      </c>
      <c r="BL252" s="1">
        <v>2</v>
      </c>
      <c r="BX252" s="1">
        <v>2</v>
      </c>
      <c r="CB252" s="1">
        <v>2</v>
      </c>
      <c r="CF252" s="27">
        <v>0</v>
      </c>
      <c r="CG252" s="27">
        <v>0</v>
      </c>
      <c r="CH252" s="27">
        <v>0</v>
      </c>
      <c r="EK252" s="1">
        <v>2</v>
      </c>
      <c r="EO252" s="1">
        <v>2</v>
      </c>
      <c r="ES252" s="1">
        <v>2</v>
      </c>
      <c r="EW252" s="1">
        <v>2</v>
      </c>
      <c r="FA252" s="1">
        <v>2</v>
      </c>
      <c r="FE252" s="1">
        <v>2</v>
      </c>
      <c r="FI252" s="1">
        <v>2</v>
      </c>
      <c r="FM252" s="1">
        <v>2</v>
      </c>
      <c r="FQ252" s="27">
        <v>0</v>
      </c>
      <c r="FR252" s="27">
        <v>0</v>
      </c>
      <c r="FS252" s="27">
        <v>0</v>
      </c>
      <c r="GB252" s="1">
        <v>1</v>
      </c>
      <c r="GC252" s="1">
        <v>2</v>
      </c>
      <c r="GD252" s="1">
        <v>1</v>
      </c>
      <c r="GE252" s="1">
        <v>2</v>
      </c>
      <c r="GF252" s="1">
        <v>2</v>
      </c>
      <c r="GH252" s="1">
        <v>2</v>
      </c>
      <c r="GJ252" s="1">
        <v>2</v>
      </c>
      <c r="GL252" s="1">
        <v>2</v>
      </c>
      <c r="OI252" s="1">
        <v>1</v>
      </c>
      <c r="OJ252" s="1">
        <v>1</v>
      </c>
      <c r="OU252" s="1">
        <v>4</v>
      </c>
      <c r="OV252" s="1">
        <v>4</v>
      </c>
      <c r="OW252" s="1">
        <v>2</v>
      </c>
      <c r="PG252" s="1">
        <v>2</v>
      </c>
      <c r="QB252" s="1">
        <v>1</v>
      </c>
      <c r="QD252" s="1">
        <v>12</v>
      </c>
      <c r="QF252" s="1">
        <v>14</v>
      </c>
      <c r="QH252" s="1">
        <v>27</v>
      </c>
      <c r="QJ252" s="1">
        <v>1</v>
      </c>
      <c r="QL252" s="1">
        <v>7</v>
      </c>
      <c r="QN252" s="1">
        <v>8</v>
      </c>
      <c r="QP252" s="1">
        <v>16</v>
      </c>
      <c r="QT252" s="1">
        <v>5</v>
      </c>
      <c r="QV252" s="1">
        <v>6</v>
      </c>
      <c r="QX252" s="1">
        <v>11</v>
      </c>
      <c r="QY252" s="1">
        <v>65</v>
      </c>
      <c r="QZ252" s="1">
        <v>35</v>
      </c>
      <c r="RE252" s="27">
        <v>100</v>
      </c>
      <c r="RF252" s="1">
        <v>2</v>
      </c>
      <c r="RH252" s="1">
        <v>2</v>
      </c>
      <c r="RJ252" s="1">
        <v>2</v>
      </c>
      <c r="RL252" s="27">
        <v>0</v>
      </c>
      <c r="RO252" s="1">
        <v>3</v>
      </c>
      <c r="RP252" s="1">
        <v>1</v>
      </c>
      <c r="RS252" s="1">
        <v>2</v>
      </c>
      <c r="RY252" s="1">
        <v>2</v>
      </c>
      <c r="SC252" s="1">
        <v>2</v>
      </c>
      <c r="SG252" s="1">
        <v>2</v>
      </c>
      <c r="SK252" s="1">
        <v>2</v>
      </c>
      <c r="SO252" s="1">
        <v>2</v>
      </c>
      <c r="SS252" s="1">
        <v>2</v>
      </c>
      <c r="SW252" s="1">
        <v>2</v>
      </c>
      <c r="TA252" s="1">
        <v>2</v>
      </c>
      <c r="VC252" s="27">
        <v>3.4195804195804196</v>
      </c>
    </row>
    <row r="253" spans="1:575" ht="24.75" customHeight="1">
      <c r="A253" s="30">
        <v>250</v>
      </c>
      <c r="B253" s="28" t="s">
        <v>5</v>
      </c>
      <c r="C253" s="27" t="s">
        <v>0</v>
      </c>
      <c r="D253" s="1" t="s">
        <v>1833</v>
      </c>
      <c r="E253" s="31" t="s">
        <v>1209</v>
      </c>
      <c r="F253" s="1">
        <v>2</v>
      </c>
      <c r="H253" s="1">
        <v>2</v>
      </c>
      <c r="I253" s="1">
        <v>0</v>
      </c>
      <c r="J253" s="1">
        <v>2</v>
      </c>
      <c r="K253" s="1">
        <v>2013</v>
      </c>
      <c r="L253" s="1">
        <v>5</v>
      </c>
      <c r="M253" s="1" t="s">
        <v>1834</v>
      </c>
      <c r="N253" s="33" t="s">
        <v>1835</v>
      </c>
      <c r="S253" s="1">
        <v>20744966</v>
      </c>
      <c r="T253" s="1">
        <v>59004030</v>
      </c>
      <c r="U253" s="1">
        <v>12645306</v>
      </c>
      <c r="AB253" s="1">
        <v>1000</v>
      </c>
      <c r="AC253" s="1">
        <v>1000</v>
      </c>
      <c r="AD253" s="1">
        <v>1000</v>
      </c>
      <c r="AE253" s="1">
        <v>1</v>
      </c>
      <c r="AL253" s="1">
        <v>2</v>
      </c>
      <c r="AN253" s="1">
        <v>2</v>
      </c>
      <c r="AP253" s="1">
        <v>2</v>
      </c>
      <c r="AR253" s="1">
        <v>2</v>
      </c>
      <c r="BD253" s="1">
        <v>100</v>
      </c>
      <c r="BE253" s="1">
        <v>100</v>
      </c>
      <c r="BJ253" s="1">
        <v>2</v>
      </c>
      <c r="BL253" s="1">
        <v>2</v>
      </c>
      <c r="BX253" s="1">
        <v>2</v>
      </c>
      <c r="CB253" s="1">
        <v>2</v>
      </c>
      <c r="CF253" s="27">
        <v>0</v>
      </c>
      <c r="CG253" s="27">
        <v>0</v>
      </c>
      <c r="CH253" s="27">
        <v>0</v>
      </c>
      <c r="EK253" s="1">
        <v>2</v>
      </c>
      <c r="EO253" s="1">
        <v>2</v>
      </c>
      <c r="ES253" s="1">
        <v>2</v>
      </c>
      <c r="EW253" s="1">
        <v>2</v>
      </c>
      <c r="FA253" s="1">
        <v>2</v>
      </c>
      <c r="FE253" s="1">
        <v>2</v>
      </c>
      <c r="FI253" s="1">
        <v>2</v>
      </c>
      <c r="FM253" s="1">
        <v>2</v>
      </c>
      <c r="FQ253" s="27">
        <v>0</v>
      </c>
      <c r="FR253" s="27">
        <v>0</v>
      </c>
      <c r="FS253" s="27">
        <v>0</v>
      </c>
      <c r="GB253" s="1">
        <v>2</v>
      </c>
      <c r="GD253" s="1">
        <v>2</v>
      </c>
      <c r="GF253" s="1">
        <v>2</v>
      </c>
      <c r="GH253" s="1">
        <v>2</v>
      </c>
      <c r="GJ253" s="1">
        <v>2</v>
      </c>
      <c r="GL253" s="1">
        <v>2</v>
      </c>
      <c r="OI253" s="1">
        <v>2</v>
      </c>
      <c r="OJ253" s="1">
        <v>2</v>
      </c>
      <c r="OU253" s="1">
        <v>4</v>
      </c>
      <c r="OV253" s="1">
        <v>4</v>
      </c>
      <c r="OW253" s="1">
        <v>2</v>
      </c>
      <c r="PG253" s="1">
        <v>2</v>
      </c>
      <c r="QD253" s="1">
        <v>200</v>
      </c>
      <c r="QF253" s="1">
        <v>800</v>
      </c>
      <c r="QH253" s="1">
        <v>1000</v>
      </c>
      <c r="QL253" s="1">
        <v>160</v>
      </c>
      <c r="QN253" s="1">
        <v>640</v>
      </c>
      <c r="QP253" s="1">
        <v>800</v>
      </c>
      <c r="QT253" s="1">
        <v>40</v>
      </c>
      <c r="QV253" s="1">
        <v>160</v>
      </c>
      <c r="QX253" s="1">
        <v>200</v>
      </c>
      <c r="QY253" s="1">
        <v>100</v>
      </c>
      <c r="RE253" s="27">
        <v>100</v>
      </c>
      <c r="RF253" s="1">
        <v>2</v>
      </c>
      <c r="RH253" s="1">
        <v>2</v>
      </c>
      <c r="RJ253" s="1">
        <v>2</v>
      </c>
      <c r="RL253" s="27">
        <v>0</v>
      </c>
      <c r="RS253" s="1">
        <v>2</v>
      </c>
      <c r="RY253" s="1">
        <v>2</v>
      </c>
      <c r="SC253" s="1">
        <v>2</v>
      </c>
      <c r="SG253" s="1">
        <v>2</v>
      </c>
      <c r="SK253" s="1">
        <v>2</v>
      </c>
      <c r="SO253" s="1">
        <v>2</v>
      </c>
      <c r="SS253" s="1">
        <v>2</v>
      </c>
      <c r="SW253" s="1">
        <v>2</v>
      </c>
      <c r="TA253" s="1">
        <v>2</v>
      </c>
      <c r="VC253" s="27">
        <v>3.4195804195804196</v>
      </c>
    </row>
    <row r="254" spans="1:575" ht="24.75" customHeight="1">
      <c r="A254" s="30">
        <v>251</v>
      </c>
      <c r="B254" s="28" t="s">
        <v>6</v>
      </c>
      <c r="C254" s="27" t="s">
        <v>0</v>
      </c>
      <c r="D254" s="1" t="s">
        <v>1836</v>
      </c>
      <c r="E254" s="31" t="s">
        <v>1220</v>
      </c>
      <c r="F254" s="1">
        <v>2</v>
      </c>
      <c r="H254" s="1">
        <v>2</v>
      </c>
      <c r="I254" s="1">
        <v>0</v>
      </c>
      <c r="J254" s="1">
        <v>0</v>
      </c>
      <c r="K254" s="1">
        <v>2019</v>
      </c>
      <c r="L254" s="1">
        <v>5</v>
      </c>
      <c r="M254" s="1" t="s">
        <v>1837</v>
      </c>
      <c r="N254" s="1">
        <v>6729001</v>
      </c>
      <c r="O254" s="1" t="s">
        <v>1838</v>
      </c>
      <c r="P254" s="1">
        <v>6118100</v>
      </c>
      <c r="S254" s="1">
        <v>200000</v>
      </c>
      <c r="T254" s="1">
        <v>5000000</v>
      </c>
      <c r="U254" s="1">
        <v>5000000</v>
      </c>
      <c r="AB254" s="1">
        <v>40</v>
      </c>
      <c r="AC254" s="1">
        <v>35</v>
      </c>
      <c r="AD254" s="1">
        <v>80</v>
      </c>
      <c r="AE254" s="1">
        <v>1</v>
      </c>
      <c r="AL254" s="1">
        <v>2</v>
      </c>
      <c r="AN254" s="1">
        <v>2</v>
      </c>
      <c r="AP254" s="1">
        <v>2</v>
      </c>
      <c r="AR254" s="1">
        <v>2</v>
      </c>
      <c r="BD254" s="1">
        <v>100</v>
      </c>
      <c r="BE254" s="1">
        <v>100</v>
      </c>
      <c r="BJ254" s="1">
        <v>2</v>
      </c>
      <c r="BL254" s="1">
        <v>2</v>
      </c>
      <c r="BX254" s="1">
        <v>2</v>
      </c>
      <c r="CB254" s="1">
        <v>2</v>
      </c>
      <c r="CF254" s="27">
        <v>0</v>
      </c>
      <c r="CG254" s="27">
        <v>0</v>
      </c>
      <c r="CH254" s="27">
        <v>0</v>
      </c>
      <c r="EK254" s="1">
        <v>1</v>
      </c>
      <c r="EN254" s="1">
        <v>6800</v>
      </c>
      <c r="EO254" s="1">
        <v>2</v>
      </c>
      <c r="ES254" s="1">
        <v>2</v>
      </c>
      <c r="EW254" s="1">
        <v>2</v>
      </c>
      <c r="FA254" s="1">
        <v>2</v>
      </c>
      <c r="FE254" s="1">
        <v>2</v>
      </c>
      <c r="FI254" s="1">
        <v>2</v>
      </c>
      <c r="FM254" s="1">
        <v>2</v>
      </c>
      <c r="FQ254" s="27">
        <v>0</v>
      </c>
      <c r="FR254" s="27">
        <v>0</v>
      </c>
      <c r="FS254" s="27">
        <v>6800</v>
      </c>
      <c r="FW254" s="1">
        <v>100</v>
      </c>
      <c r="FY254" s="1">
        <v>100</v>
      </c>
      <c r="FZ254" s="1">
        <v>2</v>
      </c>
      <c r="GB254" s="1">
        <v>2</v>
      </c>
      <c r="GD254" s="1">
        <v>2</v>
      </c>
      <c r="GF254" s="1">
        <v>2</v>
      </c>
      <c r="GH254" s="1">
        <v>2</v>
      </c>
      <c r="GJ254" s="1">
        <v>2</v>
      </c>
      <c r="GL254" s="1">
        <v>2</v>
      </c>
      <c r="GX254" s="1">
        <v>1</v>
      </c>
      <c r="GY254" s="1">
        <v>1</v>
      </c>
      <c r="GZ254" s="1">
        <v>1</v>
      </c>
      <c r="HA254" s="1">
        <v>1</v>
      </c>
      <c r="HB254" s="1">
        <v>1</v>
      </c>
      <c r="HI254" s="1">
        <v>1</v>
      </c>
      <c r="HJ254" s="1">
        <v>2</v>
      </c>
      <c r="HK254" s="1">
        <v>1</v>
      </c>
      <c r="HL254" s="1">
        <v>2</v>
      </c>
      <c r="HM254" s="1">
        <v>2</v>
      </c>
      <c r="HN254" s="1">
        <v>2</v>
      </c>
      <c r="HO254" s="1">
        <v>4</v>
      </c>
      <c r="HP254" s="1">
        <v>4</v>
      </c>
      <c r="HQ254" s="1">
        <v>3</v>
      </c>
      <c r="HR254" s="1">
        <v>4</v>
      </c>
      <c r="HS254" s="1">
        <v>4</v>
      </c>
      <c r="HT254" s="1">
        <v>4</v>
      </c>
      <c r="HU254" s="1">
        <v>2</v>
      </c>
      <c r="HV254" s="1">
        <v>4</v>
      </c>
      <c r="HW254" s="1">
        <v>4</v>
      </c>
      <c r="HX254" s="1">
        <v>4</v>
      </c>
      <c r="HY254" s="1">
        <v>4</v>
      </c>
      <c r="HZ254" s="1">
        <v>4</v>
      </c>
      <c r="IA254" s="1">
        <v>4</v>
      </c>
      <c r="IB254" s="1">
        <v>4</v>
      </c>
      <c r="IC254" s="1">
        <v>4</v>
      </c>
      <c r="ID254" s="1">
        <v>4</v>
      </c>
      <c r="IE254" s="1">
        <v>4</v>
      </c>
      <c r="IF254" s="1">
        <v>4</v>
      </c>
      <c r="IG254" s="1">
        <v>4</v>
      </c>
      <c r="IH254" s="1">
        <v>4</v>
      </c>
      <c r="II254" s="1">
        <v>4</v>
      </c>
      <c r="IJ254" s="1">
        <v>4</v>
      </c>
      <c r="IK254" s="1">
        <v>4</v>
      </c>
      <c r="IL254" s="1">
        <v>4</v>
      </c>
      <c r="IM254" s="1">
        <v>4</v>
      </c>
      <c r="IN254" s="1">
        <v>2</v>
      </c>
      <c r="IV254" s="1">
        <v>2</v>
      </c>
      <c r="JD254" s="1">
        <v>2</v>
      </c>
      <c r="JL254" s="1">
        <v>2</v>
      </c>
      <c r="JT254" s="1">
        <v>2</v>
      </c>
      <c r="KB254" s="1">
        <v>2</v>
      </c>
      <c r="KJ254" s="1">
        <v>2</v>
      </c>
      <c r="KR254" s="1">
        <v>2</v>
      </c>
      <c r="KZ254" s="1">
        <v>2</v>
      </c>
      <c r="LH254" s="1">
        <v>2</v>
      </c>
      <c r="OI254" s="1">
        <v>2</v>
      </c>
      <c r="OJ254" s="1">
        <v>2</v>
      </c>
      <c r="OK254" s="1">
        <v>1</v>
      </c>
      <c r="OL254" s="1">
        <v>2</v>
      </c>
      <c r="OM254" s="1">
        <v>3</v>
      </c>
      <c r="ON254" s="1">
        <v>4</v>
      </c>
      <c r="OO254" s="1">
        <v>4</v>
      </c>
      <c r="OP254" s="1">
        <v>1</v>
      </c>
      <c r="OQ254" s="1">
        <v>2</v>
      </c>
      <c r="OR254" s="1">
        <v>2</v>
      </c>
      <c r="OS254" s="1">
        <v>3</v>
      </c>
      <c r="OT254" s="1">
        <v>3</v>
      </c>
      <c r="OW254" s="1">
        <v>2</v>
      </c>
      <c r="PG254" s="1">
        <v>2</v>
      </c>
      <c r="PP254" s="1">
        <v>1</v>
      </c>
      <c r="PQ254" s="1">
        <v>2</v>
      </c>
      <c r="PR254" s="1">
        <v>1</v>
      </c>
      <c r="PS254" s="1">
        <v>4</v>
      </c>
      <c r="PT254" s="1">
        <v>4</v>
      </c>
      <c r="PU254" s="1">
        <v>4</v>
      </c>
      <c r="PV254" s="1">
        <v>4</v>
      </c>
      <c r="PW254" s="1">
        <v>4</v>
      </c>
      <c r="PX254" s="1">
        <v>3</v>
      </c>
      <c r="PY254" s="1">
        <v>4</v>
      </c>
      <c r="PZ254" s="1">
        <v>4</v>
      </c>
      <c r="QD254" s="1">
        <v>1</v>
      </c>
      <c r="QE254" s="1">
        <v>23</v>
      </c>
      <c r="QF254" s="1">
        <v>56</v>
      </c>
      <c r="QH254" s="1">
        <v>80</v>
      </c>
      <c r="QL254" s="1">
        <v>1</v>
      </c>
      <c r="QM254" s="1">
        <v>19</v>
      </c>
      <c r="QN254" s="1">
        <v>44</v>
      </c>
      <c r="QP254" s="1">
        <v>64</v>
      </c>
      <c r="QU254" s="1">
        <v>4</v>
      </c>
      <c r="QV254" s="1">
        <v>12</v>
      </c>
      <c r="QX254" s="1">
        <v>16</v>
      </c>
      <c r="RE254" s="27">
        <v>0</v>
      </c>
      <c r="RL254" s="27">
        <v>0</v>
      </c>
      <c r="RS254" s="1">
        <v>2</v>
      </c>
      <c r="RY254" s="1">
        <v>2</v>
      </c>
      <c r="SC254" s="1">
        <v>2</v>
      </c>
      <c r="SG254" s="1">
        <v>2</v>
      </c>
      <c r="SK254" s="1">
        <v>2</v>
      </c>
      <c r="SO254" s="1">
        <v>2</v>
      </c>
      <c r="SS254" s="1">
        <v>2</v>
      </c>
      <c r="SW254" s="1">
        <v>2</v>
      </c>
      <c r="TA254" s="1">
        <v>2</v>
      </c>
      <c r="VC254" s="1">
        <v>3.382716049382716</v>
      </c>
    </row>
    <row r="255" spans="1:575" ht="24.75" customHeight="1">
      <c r="A255" s="30">
        <v>252</v>
      </c>
      <c r="B255" s="28" t="s">
        <v>8</v>
      </c>
      <c r="C255" s="27" t="s">
        <v>0</v>
      </c>
      <c r="D255" s="1" t="s">
        <v>1839</v>
      </c>
      <c r="E255" s="31" t="s">
        <v>1214</v>
      </c>
      <c r="F255" s="1">
        <v>1</v>
      </c>
      <c r="G255" s="1">
        <v>1</v>
      </c>
      <c r="H255" s="1">
        <v>2</v>
      </c>
      <c r="I255" s="1">
        <v>0</v>
      </c>
      <c r="J255" s="1">
        <v>0</v>
      </c>
      <c r="K255" s="1">
        <v>2018</v>
      </c>
      <c r="L255" s="1">
        <v>5</v>
      </c>
      <c r="M255" s="1" t="s">
        <v>1840</v>
      </c>
      <c r="N255" s="1">
        <v>3219300</v>
      </c>
      <c r="O255" s="1" t="s">
        <v>1841</v>
      </c>
      <c r="P255" s="1">
        <v>3219310</v>
      </c>
      <c r="S255" s="1">
        <v>6068356</v>
      </c>
      <c r="T255" s="1">
        <v>12521394</v>
      </c>
      <c r="U255" s="1">
        <v>12340039</v>
      </c>
      <c r="AB255" s="1">
        <v>100</v>
      </c>
      <c r="AC255" s="1">
        <v>100</v>
      </c>
      <c r="AD255" s="1">
        <v>100</v>
      </c>
      <c r="AE255" s="1">
        <v>1</v>
      </c>
      <c r="AL255" s="1">
        <v>2</v>
      </c>
      <c r="AN255" s="1">
        <v>2</v>
      </c>
      <c r="AP255" s="1">
        <v>2</v>
      </c>
      <c r="AR255" s="1">
        <v>2</v>
      </c>
      <c r="BD255" s="1">
        <v>100</v>
      </c>
      <c r="BE255" s="1">
        <v>100</v>
      </c>
      <c r="BJ255" s="1">
        <v>2</v>
      </c>
      <c r="BL255" s="1">
        <v>1</v>
      </c>
      <c r="BM255" s="1">
        <v>1</v>
      </c>
      <c r="BN255" s="1">
        <v>1</v>
      </c>
      <c r="BS255" s="1">
        <v>1</v>
      </c>
      <c r="BX255" s="1">
        <v>2</v>
      </c>
      <c r="CB255" s="1">
        <v>2</v>
      </c>
      <c r="CF255" s="27">
        <v>0</v>
      </c>
      <c r="CG255" s="27">
        <v>0</v>
      </c>
      <c r="CH255" s="27">
        <v>0</v>
      </c>
      <c r="EK255" s="1">
        <v>2</v>
      </c>
      <c r="EO255" s="1">
        <v>2</v>
      </c>
      <c r="ES255" s="1">
        <v>1</v>
      </c>
      <c r="EV255" s="1">
        <v>10000</v>
      </c>
      <c r="EW255" s="1">
        <v>2</v>
      </c>
      <c r="FA255" s="1">
        <v>2</v>
      </c>
      <c r="FE255" s="1">
        <v>2</v>
      </c>
      <c r="FI255" s="1">
        <v>2</v>
      </c>
      <c r="FM255" s="1">
        <v>2</v>
      </c>
      <c r="FQ255" s="27">
        <v>0</v>
      </c>
      <c r="FR255" s="27">
        <v>0</v>
      </c>
      <c r="FS255" s="27">
        <v>10000</v>
      </c>
      <c r="FW255" s="1">
        <v>100</v>
      </c>
      <c r="FY255" s="1">
        <v>100</v>
      </c>
      <c r="GB255" s="1">
        <v>1</v>
      </c>
      <c r="GC255" s="1">
        <v>2</v>
      </c>
      <c r="GD255" s="1">
        <v>1</v>
      </c>
      <c r="GE255" s="1">
        <v>2</v>
      </c>
      <c r="GF255" s="1">
        <v>1</v>
      </c>
      <c r="GG255" s="1">
        <v>2</v>
      </c>
      <c r="GH255" s="1">
        <v>1</v>
      </c>
      <c r="GI255" s="1">
        <v>2</v>
      </c>
      <c r="GJ255" s="1">
        <v>1</v>
      </c>
      <c r="GK255" s="1">
        <v>3</v>
      </c>
      <c r="GL255" s="1">
        <v>1</v>
      </c>
      <c r="GM255" s="1">
        <v>3</v>
      </c>
      <c r="GS255" s="1">
        <v>1</v>
      </c>
      <c r="GU255" s="1">
        <v>1</v>
      </c>
      <c r="GY255" s="1">
        <v>1</v>
      </c>
      <c r="GZ255" s="1">
        <v>1</v>
      </c>
      <c r="HC255" s="1">
        <v>1</v>
      </c>
      <c r="HE255" s="1">
        <v>1</v>
      </c>
      <c r="HF255" s="1">
        <v>1</v>
      </c>
      <c r="HI255" s="1">
        <v>1</v>
      </c>
      <c r="HJ255" s="1">
        <v>1</v>
      </c>
      <c r="HK255" s="1">
        <v>1</v>
      </c>
      <c r="HL255" s="1">
        <v>1</v>
      </c>
      <c r="HM255" s="1">
        <v>1</v>
      </c>
      <c r="HN255" s="1">
        <v>2</v>
      </c>
      <c r="HO255" s="1">
        <v>1</v>
      </c>
      <c r="HP255" s="1">
        <v>2</v>
      </c>
      <c r="HQ255" s="1">
        <v>2</v>
      </c>
      <c r="HR255" s="1">
        <v>1</v>
      </c>
      <c r="HS255" s="1">
        <v>1</v>
      </c>
      <c r="HT255" s="1">
        <v>3</v>
      </c>
      <c r="HU255" s="1">
        <v>1</v>
      </c>
      <c r="HV255" s="1">
        <v>1</v>
      </c>
      <c r="HW255" s="1">
        <v>1</v>
      </c>
      <c r="HX255" s="1">
        <v>2</v>
      </c>
      <c r="HY255" s="1">
        <v>2</v>
      </c>
      <c r="HZ255" s="1">
        <v>2</v>
      </c>
      <c r="IA255" s="1">
        <v>1</v>
      </c>
      <c r="IB255" s="1">
        <v>2</v>
      </c>
      <c r="IC255" s="1">
        <v>1</v>
      </c>
      <c r="ID255" s="1">
        <v>1</v>
      </c>
      <c r="IE255" s="1">
        <v>2</v>
      </c>
      <c r="IF255" s="1">
        <v>4</v>
      </c>
      <c r="IG255" s="1">
        <v>4</v>
      </c>
      <c r="IH255" s="1">
        <v>1</v>
      </c>
      <c r="II255" s="1">
        <v>4</v>
      </c>
      <c r="IJ255" s="1">
        <v>4</v>
      </c>
      <c r="IK255" s="1">
        <v>4</v>
      </c>
      <c r="IL255" s="1">
        <v>2</v>
      </c>
      <c r="IM255" s="1">
        <v>4</v>
      </c>
      <c r="IN255" s="1">
        <v>2</v>
      </c>
      <c r="IV255" s="1">
        <v>2</v>
      </c>
      <c r="JD255" s="1">
        <v>1</v>
      </c>
      <c r="JI255" s="1">
        <v>1</v>
      </c>
      <c r="JL255" s="1">
        <v>1</v>
      </c>
      <c r="JQ255" s="1">
        <v>1</v>
      </c>
      <c r="JT255" s="1">
        <v>2</v>
      </c>
      <c r="KB255" s="1">
        <v>2</v>
      </c>
      <c r="KJ255" s="1">
        <v>2</v>
      </c>
      <c r="KR255" s="1">
        <v>2</v>
      </c>
      <c r="KZ255" s="1">
        <v>2</v>
      </c>
      <c r="LH255" s="1">
        <v>2</v>
      </c>
      <c r="MD255" s="1">
        <v>1</v>
      </c>
      <c r="MK255" s="1">
        <v>1</v>
      </c>
      <c r="OH255" s="1" t="s">
        <v>1214</v>
      </c>
      <c r="OI255" s="1">
        <v>2</v>
      </c>
      <c r="OJ255" s="1">
        <v>2</v>
      </c>
      <c r="OK255" s="1">
        <v>4</v>
      </c>
      <c r="OL255" s="1">
        <v>4</v>
      </c>
      <c r="OM255" s="1">
        <v>4</v>
      </c>
      <c r="ON255" s="1">
        <v>2</v>
      </c>
      <c r="OO255" s="1">
        <v>2</v>
      </c>
      <c r="OP255" s="1">
        <v>4</v>
      </c>
      <c r="OQ255" s="1">
        <v>4</v>
      </c>
      <c r="OR255" s="1">
        <v>4</v>
      </c>
      <c r="OS255" s="1">
        <v>4</v>
      </c>
      <c r="OT255" s="1">
        <v>4</v>
      </c>
      <c r="OW255" s="1">
        <v>2</v>
      </c>
      <c r="PG255" s="1">
        <v>2</v>
      </c>
      <c r="PP255" s="1">
        <v>1</v>
      </c>
      <c r="PQ255" s="1">
        <v>1</v>
      </c>
      <c r="PR255" s="1">
        <v>1</v>
      </c>
      <c r="PS255" s="1">
        <v>1</v>
      </c>
      <c r="PT255" s="1">
        <v>1</v>
      </c>
      <c r="PU255" s="1">
        <v>2</v>
      </c>
      <c r="PV255" s="1">
        <v>1</v>
      </c>
      <c r="PW255" s="1">
        <v>2</v>
      </c>
      <c r="PX255" s="1">
        <v>2</v>
      </c>
      <c r="PY255" s="1">
        <v>1</v>
      </c>
      <c r="PZ255" s="1">
        <v>1</v>
      </c>
      <c r="QB255" s="1">
        <v>3</v>
      </c>
      <c r="QC255" s="1">
        <v>3</v>
      </c>
      <c r="QD255" s="1">
        <v>15</v>
      </c>
      <c r="QF255" s="1">
        <v>79</v>
      </c>
      <c r="QH255" s="1">
        <v>100</v>
      </c>
      <c r="QJ255" s="1">
        <v>2</v>
      </c>
      <c r="QK255" s="1">
        <v>2</v>
      </c>
      <c r="QL255" s="1">
        <v>7</v>
      </c>
      <c r="QN255" s="1">
        <v>44</v>
      </c>
      <c r="QP255" s="1">
        <v>55</v>
      </c>
      <c r="QR255" s="1">
        <v>1</v>
      </c>
      <c r="QS255" s="1">
        <v>1</v>
      </c>
      <c r="QT255" s="1">
        <v>8</v>
      </c>
      <c r="QV255" s="1">
        <v>35</v>
      </c>
      <c r="QX255" s="1">
        <v>45</v>
      </c>
      <c r="QY255" s="1">
        <v>20</v>
      </c>
      <c r="QZ255" s="1">
        <v>80</v>
      </c>
      <c r="RE255" s="27">
        <v>100</v>
      </c>
      <c r="RF255" s="1">
        <v>2</v>
      </c>
      <c r="RH255" s="1">
        <v>2</v>
      </c>
      <c r="RJ255" s="1">
        <v>2</v>
      </c>
      <c r="RL255" s="27">
        <v>0</v>
      </c>
      <c r="RM255" s="1">
        <v>4</v>
      </c>
      <c r="RN255" s="1">
        <v>1</v>
      </c>
      <c r="RO255" s="1">
        <v>2</v>
      </c>
      <c r="RP255" s="1">
        <v>1</v>
      </c>
      <c r="RQ255" s="1">
        <v>3</v>
      </c>
      <c r="RR255" s="1">
        <v>1</v>
      </c>
      <c r="RS255" s="1">
        <v>1</v>
      </c>
      <c r="RT255" s="1">
        <v>1</v>
      </c>
      <c r="RV255" s="1">
        <v>1</v>
      </c>
      <c r="RW255" s="1">
        <v>1</v>
      </c>
      <c r="RY255" s="1">
        <v>1</v>
      </c>
      <c r="SA255" s="1">
        <v>1</v>
      </c>
      <c r="SC255" s="1">
        <v>1</v>
      </c>
      <c r="SE255" s="1">
        <v>1</v>
      </c>
      <c r="SG255" s="1">
        <v>2</v>
      </c>
      <c r="SK255" s="1">
        <v>2</v>
      </c>
      <c r="SO255" s="1">
        <v>2</v>
      </c>
      <c r="SS255" s="1">
        <v>2</v>
      </c>
      <c r="SW255" s="1">
        <v>1</v>
      </c>
      <c r="SY255" s="1">
        <v>1</v>
      </c>
      <c r="TA255" s="1">
        <v>1</v>
      </c>
      <c r="TC255" s="1">
        <v>1</v>
      </c>
      <c r="UJ255" s="1">
        <v>1</v>
      </c>
      <c r="UW255" s="1">
        <v>1</v>
      </c>
      <c r="VC255" s="1">
        <v>3.6923076923076925</v>
      </c>
    </row>
    <row r="256" spans="1:575" ht="24.75" customHeight="1">
      <c r="A256" s="30">
        <v>253</v>
      </c>
      <c r="B256" s="28" t="s">
        <v>6</v>
      </c>
      <c r="C256" s="27" t="s">
        <v>0</v>
      </c>
      <c r="D256" s="1" t="s">
        <v>1697</v>
      </c>
      <c r="E256" s="31" t="s">
        <v>1220</v>
      </c>
      <c r="F256" s="1">
        <v>1</v>
      </c>
      <c r="G256" s="1">
        <v>2</v>
      </c>
      <c r="H256" s="1">
        <v>2</v>
      </c>
      <c r="I256" s="1">
        <v>50</v>
      </c>
      <c r="J256" s="1">
        <v>0</v>
      </c>
      <c r="K256" s="1">
        <v>2010</v>
      </c>
      <c r="L256" s="1">
        <v>5</v>
      </c>
      <c r="M256" s="1" t="s">
        <v>1842</v>
      </c>
      <c r="N256" s="1">
        <v>6219001</v>
      </c>
      <c r="S256" s="1">
        <v>11266975</v>
      </c>
      <c r="T256" s="1">
        <v>10042499</v>
      </c>
      <c r="U256" s="1">
        <v>51256795</v>
      </c>
      <c r="AB256" s="1">
        <v>41</v>
      </c>
      <c r="AC256" s="1">
        <v>41</v>
      </c>
      <c r="AD256" s="1">
        <v>41</v>
      </c>
      <c r="AE256" s="1">
        <v>1</v>
      </c>
      <c r="AL256" s="1">
        <v>2</v>
      </c>
      <c r="AN256" s="1">
        <v>1</v>
      </c>
      <c r="AO256" s="1">
        <v>1</v>
      </c>
      <c r="AP256" s="1">
        <v>2</v>
      </c>
      <c r="AR256" s="1">
        <v>2</v>
      </c>
      <c r="AU256" s="1">
        <v>1</v>
      </c>
      <c r="BC256" s="1">
        <v>30</v>
      </c>
      <c r="BD256" s="1">
        <v>70</v>
      </c>
      <c r="BE256" s="1">
        <v>100</v>
      </c>
      <c r="BJ256" s="1">
        <v>2</v>
      </c>
      <c r="BL256" s="1">
        <v>2</v>
      </c>
      <c r="BX256" s="1">
        <v>2</v>
      </c>
      <c r="CB256" s="1">
        <v>2</v>
      </c>
      <c r="CF256" s="27">
        <v>0</v>
      </c>
      <c r="CG256" s="27">
        <v>0</v>
      </c>
      <c r="CH256" s="27">
        <v>0</v>
      </c>
      <c r="EK256" s="1">
        <v>2</v>
      </c>
      <c r="EO256" s="1">
        <v>2</v>
      </c>
      <c r="ES256" s="1">
        <v>2</v>
      </c>
      <c r="EW256" s="1">
        <v>2</v>
      </c>
      <c r="FA256" s="1">
        <v>2</v>
      </c>
      <c r="FE256" s="1">
        <v>2</v>
      </c>
      <c r="FI256" s="1">
        <v>2</v>
      </c>
      <c r="FM256" s="1">
        <v>2</v>
      </c>
      <c r="FQ256" s="27">
        <v>0</v>
      </c>
      <c r="FR256" s="27">
        <v>0</v>
      </c>
      <c r="FS256" s="27">
        <v>0</v>
      </c>
      <c r="FW256" s="1">
        <v>100</v>
      </c>
      <c r="FY256" s="1">
        <v>100</v>
      </c>
      <c r="GB256" s="1">
        <v>2</v>
      </c>
      <c r="GD256" s="1">
        <v>2</v>
      </c>
      <c r="GF256" s="1">
        <v>2</v>
      </c>
      <c r="GH256" s="1">
        <v>2</v>
      </c>
      <c r="GJ256" s="1">
        <v>2</v>
      </c>
      <c r="GL256" s="1">
        <v>1</v>
      </c>
      <c r="GM256" s="1">
        <v>2</v>
      </c>
      <c r="GY256" s="1">
        <v>1</v>
      </c>
      <c r="HI256" s="1">
        <v>1</v>
      </c>
      <c r="HJ256" s="1">
        <v>1</v>
      </c>
      <c r="HK256" s="1">
        <v>1</v>
      </c>
      <c r="HL256" s="1">
        <v>1</v>
      </c>
      <c r="HM256" s="1">
        <v>1</v>
      </c>
      <c r="HN256" s="1">
        <v>2</v>
      </c>
      <c r="HO256" s="1">
        <v>2</v>
      </c>
      <c r="HP256" s="1">
        <v>4</v>
      </c>
      <c r="HQ256" s="1">
        <v>4</v>
      </c>
      <c r="HR256" s="1">
        <v>2</v>
      </c>
      <c r="HS256" s="1">
        <v>1</v>
      </c>
      <c r="HT256" s="1">
        <v>3</v>
      </c>
      <c r="HU256" s="1">
        <v>2</v>
      </c>
      <c r="HV256" s="1">
        <v>4</v>
      </c>
      <c r="HW256" s="1">
        <v>2</v>
      </c>
      <c r="HX256" s="1">
        <v>2</v>
      </c>
      <c r="HY256" s="1">
        <v>2</v>
      </c>
      <c r="HZ256" s="1">
        <v>2</v>
      </c>
      <c r="IA256" s="1">
        <v>1</v>
      </c>
      <c r="IB256" s="1">
        <v>1</v>
      </c>
      <c r="IC256" s="1">
        <v>1</v>
      </c>
      <c r="ID256" s="1">
        <v>1</v>
      </c>
      <c r="IE256" s="1">
        <v>4</v>
      </c>
      <c r="IF256" s="1">
        <v>4</v>
      </c>
      <c r="IG256" s="1">
        <v>4</v>
      </c>
      <c r="IH256" s="1">
        <v>1</v>
      </c>
      <c r="II256" s="1">
        <v>4</v>
      </c>
      <c r="IJ256" s="1">
        <v>4</v>
      </c>
      <c r="IK256" s="1">
        <v>4</v>
      </c>
      <c r="IL256" s="1">
        <v>4</v>
      </c>
      <c r="IM256" s="1">
        <v>4</v>
      </c>
      <c r="IN256" s="1">
        <v>1</v>
      </c>
      <c r="IS256" s="1">
        <v>1</v>
      </c>
      <c r="IV256" s="1">
        <v>2</v>
      </c>
      <c r="JD256" s="1">
        <v>2</v>
      </c>
      <c r="JL256" s="1">
        <v>2</v>
      </c>
      <c r="JT256" s="1">
        <v>2</v>
      </c>
      <c r="KB256" s="1">
        <v>2</v>
      </c>
      <c r="KJ256" s="1">
        <v>2</v>
      </c>
      <c r="KR256" s="1">
        <v>2</v>
      </c>
      <c r="KZ256" s="1">
        <v>2</v>
      </c>
      <c r="LH256" s="1">
        <v>2</v>
      </c>
      <c r="LP256" s="1">
        <v>1</v>
      </c>
      <c r="OH256" s="1" t="s">
        <v>1223</v>
      </c>
      <c r="OI256" s="1">
        <v>2</v>
      </c>
      <c r="OJ256" s="1">
        <v>2</v>
      </c>
      <c r="OK256" s="1">
        <v>3</v>
      </c>
      <c r="OL256" s="1">
        <v>3</v>
      </c>
      <c r="OM256" s="1">
        <v>3</v>
      </c>
      <c r="ON256" s="1">
        <v>3</v>
      </c>
      <c r="OO256" s="1">
        <v>4</v>
      </c>
      <c r="OP256" s="1">
        <v>3</v>
      </c>
      <c r="OQ256" s="1">
        <v>3</v>
      </c>
      <c r="OR256" s="1">
        <v>3</v>
      </c>
      <c r="OS256" s="1">
        <v>3</v>
      </c>
      <c r="OT256" s="1">
        <v>3</v>
      </c>
      <c r="OW256" s="1">
        <v>2</v>
      </c>
      <c r="PG256" s="1">
        <v>1</v>
      </c>
      <c r="PH256" s="1">
        <v>2000</v>
      </c>
      <c r="PI256" s="1">
        <v>1</v>
      </c>
      <c r="PJ256" s="1">
        <v>1</v>
      </c>
      <c r="PM256" s="1">
        <v>1</v>
      </c>
      <c r="PN256" s="1">
        <v>1</v>
      </c>
      <c r="PO256" s="1">
        <v>1</v>
      </c>
      <c r="PP256" s="1">
        <v>1</v>
      </c>
      <c r="PQ256" s="1">
        <v>1</v>
      </c>
      <c r="PR256" s="1">
        <v>1</v>
      </c>
      <c r="PS256" s="1">
        <v>1</v>
      </c>
      <c r="PT256" s="1">
        <v>1</v>
      </c>
      <c r="PU256" s="1">
        <v>1</v>
      </c>
      <c r="PV256" s="1">
        <v>2</v>
      </c>
      <c r="PW256" s="1">
        <v>4</v>
      </c>
      <c r="PX256" s="1">
        <v>4</v>
      </c>
      <c r="PY256" s="1">
        <v>2</v>
      </c>
      <c r="PZ256" s="1">
        <v>1</v>
      </c>
      <c r="QD256" s="1">
        <v>31</v>
      </c>
      <c r="QF256" s="1">
        <v>10</v>
      </c>
      <c r="QH256" s="1">
        <v>41</v>
      </c>
      <c r="QL256" s="1">
        <v>11</v>
      </c>
      <c r="QN256" s="1">
        <v>10</v>
      </c>
      <c r="QP256" s="1">
        <v>21</v>
      </c>
      <c r="QT256" s="1">
        <v>20</v>
      </c>
      <c r="QX256" s="1">
        <v>20</v>
      </c>
      <c r="QY256" s="1">
        <v>20</v>
      </c>
      <c r="QZ256" s="1">
        <v>80</v>
      </c>
      <c r="RE256" s="27">
        <v>100</v>
      </c>
      <c r="RF256" s="1">
        <v>2</v>
      </c>
      <c r="RH256" s="1">
        <v>2</v>
      </c>
      <c r="RJ256" s="1">
        <v>2</v>
      </c>
      <c r="RL256" s="27">
        <v>0</v>
      </c>
      <c r="RS256" s="1">
        <v>2</v>
      </c>
      <c r="RY256" s="1">
        <v>1</v>
      </c>
      <c r="SA256" s="1">
        <v>1</v>
      </c>
      <c r="SC256" s="1">
        <v>2</v>
      </c>
      <c r="SG256" s="1">
        <v>2</v>
      </c>
      <c r="SK256" s="1">
        <v>2</v>
      </c>
      <c r="SO256" s="1">
        <v>2</v>
      </c>
      <c r="SS256" s="1">
        <v>2</v>
      </c>
      <c r="SW256" s="1">
        <v>1</v>
      </c>
      <c r="SZ256" s="1">
        <v>1</v>
      </c>
      <c r="TA256" s="1">
        <v>2</v>
      </c>
      <c r="TX256" s="1">
        <v>1</v>
      </c>
      <c r="UC256" s="1">
        <v>1</v>
      </c>
      <c r="US256" s="1">
        <v>1</v>
      </c>
      <c r="UX256" s="1">
        <v>1</v>
      </c>
      <c r="VC256" s="1">
        <v>3.382716049382716</v>
      </c>
    </row>
    <row r="257" spans="1:575" ht="24.75" customHeight="1">
      <c r="A257" s="30">
        <v>254</v>
      </c>
      <c r="B257" s="28" t="s">
        <v>6</v>
      </c>
      <c r="C257" s="27" t="s">
        <v>0</v>
      </c>
      <c r="D257" s="1" t="s">
        <v>1589</v>
      </c>
      <c r="E257" s="31" t="s">
        <v>1332</v>
      </c>
      <c r="F257" s="1">
        <v>1</v>
      </c>
      <c r="G257" s="1">
        <v>1</v>
      </c>
      <c r="H257" s="1">
        <v>2</v>
      </c>
      <c r="I257" s="1">
        <v>0</v>
      </c>
      <c r="J257" s="1">
        <v>1</v>
      </c>
      <c r="K257" s="1">
        <v>1993</v>
      </c>
      <c r="L257" s="1">
        <v>5</v>
      </c>
      <c r="M257" s="1" t="s">
        <v>1843</v>
      </c>
      <c r="N257" s="1">
        <v>8361000</v>
      </c>
      <c r="O257" s="1" t="s">
        <v>1844</v>
      </c>
      <c r="P257" s="1">
        <v>8363200</v>
      </c>
      <c r="S257" s="1">
        <v>6312254</v>
      </c>
      <c r="T257" s="1">
        <v>6858476</v>
      </c>
      <c r="U257" s="1">
        <v>6946731</v>
      </c>
      <c r="AB257" s="1">
        <v>14</v>
      </c>
      <c r="AC257" s="1">
        <v>14</v>
      </c>
      <c r="AD257" s="1">
        <v>14</v>
      </c>
      <c r="AE257" s="1">
        <v>1</v>
      </c>
      <c r="AL257" s="1">
        <v>2</v>
      </c>
      <c r="AN257" s="1">
        <v>2</v>
      </c>
      <c r="AP257" s="1">
        <v>2</v>
      </c>
      <c r="AR257" s="1">
        <v>2</v>
      </c>
      <c r="BD257" s="1">
        <v>100</v>
      </c>
      <c r="BE257" s="1">
        <v>100</v>
      </c>
      <c r="BJ257" s="1">
        <v>2</v>
      </c>
      <c r="BL257" s="1">
        <v>2</v>
      </c>
      <c r="BX257" s="1">
        <v>2</v>
      </c>
      <c r="CB257" s="1">
        <v>2</v>
      </c>
      <c r="CF257" s="27">
        <v>0</v>
      </c>
      <c r="CG257" s="27">
        <v>0</v>
      </c>
      <c r="CH257" s="27">
        <v>0</v>
      </c>
      <c r="EK257" s="1">
        <v>2</v>
      </c>
      <c r="EO257" s="1">
        <v>2</v>
      </c>
      <c r="ES257" s="1">
        <v>2</v>
      </c>
      <c r="EW257" s="1">
        <v>2</v>
      </c>
      <c r="FA257" s="1">
        <v>2</v>
      </c>
      <c r="FE257" s="1">
        <v>2</v>
      </c>
      <c r="FI257" s="1">
        <v>2</v>
      </c>
      <c r="FM257" s="1">
        <v>2</v>
      </c>
      <c r="FQ257" s="27">
        <v>0</v>
      </c>
      <c r="FR257" s="27">
        <v>0</v>
      </c>
      <c r="FS257" s="27">
        <v>0</v>
      </c>
      <c r="GB257" s="1">
        <v>1</v>
      </c>
      <c r="GC257" s="1">
        <v>3</v>
      </c>
      <c r="GD257" s="1">
        <v>1</v>
      </c>
      <c r="GE257" s="1">
        <v>3</v>
      </c>
      <c r="GF257" s="1">
        <v>2</v>
      </c>
      <c r="GH257" s="1">
        <v>1</v>
      </c>
      <c r="GI257" s="1">
        <v>2</v>
      </c>
      <c r="GJ257" s="1">
        <v>2</v>
      </c>
      <c r="GL257" s="1">
        <v>2</v>
      </c>
      <c r="GN257" s="1">
        <v>1</v>
      </c>
      <c r="OI257" s="1">
        <v>2</v>
      </c>
      <c r="OJ257" s="1">
        <v>2</v>
      </c>
      <c r="OU257" s="1">
        <v>1</v>
      </c>
      <c r="OV257" s="1">
        <v>1</v>
      </c>
      <c r="OW257" s="1">
        <v>2</v>
      </c>
      <c r="PG257" s="1">
        <v>2</v>
      </c>
      <c r="QB257" s="1">
        <v>1</v>
      </c>
      <c r="QD257" s="1">
        <v>10</v>
      </c>
      <c r="QF257" s="1">
        <v>3</v>
      </c>
      <c r="QH257" s="1">
        <v>14</v>
      </c>
      <c r="QJ257" s="1">
        <v>1</v>
      </c>
      <c r="QL257" s="1">
        <v>5</v>
      </c>
      <c r="QN257" s="1">
        <v>3</v>
      </c>
      <c r="QP257" s="1">
        <v>9</v>
      </c>
      <c r="QT257" s="1">
        <v>5</v>
      </c>
      <c r="QX257" s="1">
        <v>5</v>
      </c>
      <c r="QY257" s="1">
        <v>20</v>
      </c>
      <c r="QZ257" s="1">
        <v>80</v>
      </c>
      <c r="RE257" s="27">
        <v>100</v>
      </c>
      <c r="RF257" s="1">
        <v>2</v>
      </c>
      <c r="RH257" s="1">
        <v>2</v>
      </c>
      <c r="RJ257" s="1">
        <v>2</v>
      </c>
      <c r="RL257" s="27">
        <v>0</v>
      </c>
      <c r="RS257" s="1">
        <v>2</v>
      </c>
      <c r="RY257" s="1">
        <v>1</v>
      </c>
      <c r="SA257" s="1">
        <v>1</v>
      </c>
      <c r="SC257" s="1">
        <v>2</v>
      </c>
      <c r="SG257" s="1">
        <v>2</v>
      </c>
      <c r="SK257" s="1">
        <v>2</v>
      </c>
      <c r="SO257" s="1">
        <v>2</v>
      </c>
      <c r="SS257" s="1">
        <v>2</v>
      </c>
      <c r="SW257" s="1">
        <v>1</v>
      </c>
      <c r="SY257" s="1">
        <v>1</v>
      </c>
      <c r="TA257" s="1">
        <v>1</v>
      </c>
      <c r="TC257" s="1">
        <v>1</v>
      </c>
      <c r="TS257" s="1">
        <v>1</v>
      </c>
      <c r="TX257" s="1">
        <v>1</v>
      </c>
      <c r="US257" s="1">
        <v>1</v>
      </c>
      <c r="VC257" s="1">
        <v>3.382716049382716</v>
      </c>
    </row>
    <row r="258" spans="1:575" ht="24.75" customHeight="1">
      <c r="A258" s="30">
        <v>255</v>
      </c>
      <c r="B258" s="28" t="s">
        <v>6</v>
      </c>
      <c r="C258" s="27" t="s">
        <v>0</v>
      </c>
      <c r="D258" s="1" t="s">
        <v>1845</v>
      </c>
      <c r="E258" s="31" t="s">
        <v>1525</v>
      </c>
      <c r="F258" s="1">
        <v>2</v>
      </c>
      <c r="H258" s="1">
        <v>2</v>
      </c>
      <c r="I258" s="1">
        <v>0</v>
      </c>
      <c r="J258" s="1">
        <v>0</v>
      </c>
      <c r="K258" s="1">
        <v>2011</v>
      </c>
      <c r="L258" s="1">
        <v>5</v>
      </c>
      <c r="M258" s="1" t="s">
        <v>1846</v>
      </c>
      <c r="N258" s="1">
        <v>8525000</v>
      </c>
      <c r="S258" s="1">
        <v>7117654</v>
      </c>
      <c r="T258" s="1">
        <v>7711950</v>
      </c>
      <c r="U258" s="1">
        <v>13839380</v>
      </c>
      <c r="AB258" s="1">
        <v>700</v>
      </c>
      <c r="AC258" s="1">
        <v>700</v>
      </c>
      <c r="AD258" s="1">
        <v>1100</v>
      </c>
      <c r="AE258" s="1">
        <v>1</v>
      </c>
      <c r="AL258" s="1">
        <v>2</v>
      </c>
      <c r="AN258" s="1">
        <v>2</v>
      </c>
      <c r="AP258" s="1">
        <v>2</v>
      </c>
      <c r="AR258" s="1">
        <v>2</v>
      </c>
      <c r="BD258" s="1">
        <v>100</v>
      </c>
      <c r="BE258" s="1">
        <v>100</v>
      </c>
      <c r="BJ258" s="1">
        <v>2</v>
      </c>
      <c r="BL258" s="1">
        <v>2</v>
      </c>
      <c r="BX258" s="1">
        <v>2</v>
      </c>
      <c r="CB258" s="1">
        <v>2</v>
      </c>
      <c r="CF258" s="27">
        <v>0</v>
      </c>
      <c r="CG258" s="27">
        <v>0</v>
      </c>
      <c r="CH258" s="27">
        <v>0</v>
      </c>
      <c r="EK258" s="1">
        <v>2</v>
      </c>
      <c r="EO258" s="1">
        <v>2</v>
      </c>
      <c r="ES258" s="1">
        <v>2</v>
      </c>
      <c r="EW258" s="1">
        <v>2</v>
      </c>
      <c r="FA258" s="1">
        <v>2</v>
      </c>
      <c r="FE258" s="1">
        <v>2</v>
      </c>
      <c r="FI258" s="1">
        <v>2</v>
      </c>
      <c r="FM258" s="1">
        <v>2</v>
      </c>
      <c r="FQ258" s="27">
        <v>0</v>
      </c>
      <c r="FR258" s="27">
        <v>0</v>
      </c>
      <c r="FS258" s="27">
        <v>0</v>
      </c>
      <c r="GB258" s="1">
        <v>1</v>
      </c>
      <c r="GC258" s="1">
        <v>2</v>
      </c>
      <c r="GD258" s="1">
        <v>2</v>
      </c>
      <c r="GF258" s="1">
        <v>2</v>
      </c>
      <c r="GH258" s="1">
        <v>2</v>
      </c>
      <c r="GJ258" s="1">
        <v>2</v>
      </c>
      <c r="GL258" s="1">
        <v>2</v>
      </c>
      <c r="OI258" s="1">
        <v>2</v>
      </c>
      <c r="OJ258" s="1">
        <v>2</v>
      </c>
      <c r="OU258" s="1">
        <v>1</v>
      </c>
      <c r="OV258" s="1">
        <v>1</v>
      </c>
      <c r="OW258" s="1">
        <v>2</v>
      </c>
      <c r="PG258" s="1">
        <v>2</v>
      </c>
      <c r="QB258" s="1">
        <v>2</v>
      </c>
      <c r="QD258" s="1">
        <v>18</v>
      </c>
      <c r="QE258" s="1">
        <v>4</v>
      </c>
      <c r="QF258" s="1">
        <v>1076</v>
      </c>
      <c r="QH258" s="1">
        <v>1100</v>
      </c>
      <c r="QJ258" s="1">
        <v>1</v>
      </c>
      <c r="QL258" s="1">
        <v>15</v>
      </c>
      <c r="QM258" s="1">
        <v>3</v>
      </c>
      <c r="QN258" s="1">
        <v>916</v>
      </c>
      <c r="QP258" s="1">
        <v>935</v>
      </c>
      <c r="QR258" s="1">
        <v>1</v>
      </c>
      <c r="QT258" s="1">
        <v>3</v>
      </c>
      <c r="QU258" s="1">
        <v>1</v>
      </c>
      <c r="QV258" s="1">
        <v>160</v>
      </c>
      <c r="QX258" s="1">
        <v>165</v>
      </c>
      <c r="QY258" s="1">
        <v>80</v>
      </c>
      <c r="QZ258" s="1">
        <v>20</v>
      </c>
      <c r="RE258" s="27">
        <v>100</v>
      </c>
      <c r="RF258" s="1">
        <v>2</v>
      </c>
      <c r="RH258" s="1">
        <v>1</v>
      </c>
      <c r="RI258" s="1">
        <v>2</v>
      </c>
      <c r="RJ258" s="1">
        <v>1</v>
      </c>
      <c r="RK258" s="1">
        <v>889</v>
      </c>
      <c r="RL258" s="27">
        <v>891</v>
      </c>
      <c r="RM258" s="1">
        <v>5</v>
      </c>
      <c r="RN258" s="1">
        <v>1</v>
      </c>
      <c r="RQ258" s="1">
        <v>1</v>
      </c>
      <c r="RR258" s="1">
        <v>1</v>
      </c>
      <c r="RS258" s="1">
        <v>2</v>
      </c>
      <c r="RY258" s="1">
        <v>2</v>
      </c>
      <c r="SC258" s="1">
        <v>2</v>
      </c>
      <c r="SG258" s="1">
        <v>2</v>
      </c>
      <c r="SK258" s="1">
        <v>2</v>
      </c>
      <c r="SO258" s="1">
        <v>2</v>
      </c>
      <c r="SS258" s="1">
        <v>2</v>
      </c>
      <c r="SW258" s="1">
        <v>2</v>
      </c>
      <c r="TA258" s="1">
        <v>2</v>
      </c>
      <c r="VC258" s="1">
        <v>3.382716049382716</v>
      </c>
    </row>
    <row r="259" spans="1:575" ht="24.75" customHeight="1">
      <c r="A259" s="30">
        <v>256</v>
      </c>
      <c r="B259" s="28" t="s">
        <v>5</v>
      </c>
      <c r="C259" s="27" t="s">
        <v>0</v>
      </c>
      <c r="D259" s="1" t="s">
        <v>1362</v>
      </c>
      <c r="E259" s="31" t="s">
        <v>1209</v>
      </c>
      <c r="F259" s="1">
        <v>2</v>
      </c>
      <c r="H259" s="1">
        <v>2</v>
      </c>
      <c r="I259" s="1">
        <v>0</v>
      </c>
      <c r="J259" s="1">
        <v>8</v>
      </c>
      <c r="K259" s="1">
        <v>2000</v>
      </c>
      <c r="L259" s="1">
        <v>5</v>
      </c>
      <c r="M259" s="1" t="s">
        <v>1401</v>
      </c>
      <c r="N259" s="1">
        <v>1800002</v>
      </c>
      <c r="O259" s="1" t="s">
        <v>1847</v>
      </c>
      <c r="P259" s="1">
        <v>2449000</v>
      </c>
      <c r="Q259" s="1" t="s">
        <v>1848</v>
      </c>
      <c r="R259" s="1">
        <v>2140000</v>
      </c>
      <c r="S259" s="1">
        <v>140000000</v>
      </c>
      <c r="T259" s="1">
        <v>130000000</v>
      </c>
      <c r="U259" s="1">
        <v>132000000</v>
      </c>
      <c r="AB259" s="1">
        <v>800</v>
      </c>
      <c r="AC259" s="1">
        <v>800</v>
      </c>
      <c r="AD259" s="1">
        <v>800</v>
      </c>
      <c r="AE259" s="1">
        <v>1</v>
      </c>
      <c r="AL259" s="1">
        <v>2</v>
      </c>
      <c r="AN259" s="1">
        <v>2</v>
      </c>
      <c r="AP259" s="1">
        <v>2</v>
      </c>
      <c r="AR259" s="1">
        <v>2</v>
      </c>
      <c r="BD259" s="1">
        <v>100</v>
      </c>
      <c r="BE259" s="1">
        <v>100</v>
      </c>
      <c r="BJ259" s="1">
        <v>2</v>
      </c>
      <c r="BL259" s="1">
        <v>2</v>
      </c>
      <c r="BX259" s="1">
        <v>2</v>
      </c>
      <c r="CB259" s="1">
        <v>1</v>
      </c>
      <c r="CC259" s="1">
        <v>0</v>
      </c>
      <c r="CD259" s="1">
        <v>0</v>
      </c>
      <c r="CE259" s="1">
        <v>120000</v>
      </c>
      <c r="CF259" s="27">
        <v>0</v>
      </c>
      <c r="CG259" s="27">
        <v>0</v>
      </c>
      <c r="CH259" s="27">
        <v>120000</v>
      </c>
      <c r="DG259" s="1">
        <v>0</v>
      </c>
      <c r="DH259" s="1">
        <v>0</v>
      </c>
      <c r="DI259" s="1">
        <v>50</v>
      </c>
      <c r="EE259" s="1">
        <v>0</v>
      </c>
      <c r="EF259" s="1">
        <v>0</v>
      </c>
      <c r="EG259" s="1">
        <v>50</v>
      </c>
      <c r="EH259" s="1">
        <v>0</v>
      </c>
      <c r="EI259" s="1">
        <v>0</v>
      </c>
      <c r="EJ259" s="1">
        <v>100</v>
      </c>
      <c r="EK259" s="1">
        <v>1</v>
      </c>
      <c r="EN259" s="1">
        <v>2000000</v>
      </c>
      <c r="EO259" s="1">
        <v>2</v>
      </c>
      <c r="ES259" s="1">
        <v>2</v>
      </c>
      <c r="EW259" s="1">
        <v>2</v>
      </c>
      <c r="FA259" s="1">
        <v>2</v>
      </c>
      <c r="FE259" s="1">
        <v>2</v>
      </c>
      <c r="FI259" s="1">
        <v>1</v>
      </c>
      <c r="FL259" s="1">
        <v>3000</v>
      </c>
      <c r="FM259" s="1">
        <v>2</v>
      </c>
      <c r="FQ259" s="27">
        <v>0</v>
      </c>
      <c r="FR259" s="27">
        <v>0</v>
      </c>
      <c r="FS259" s="27">
        <v>2003000</v>
      </c>
      <c r="FW259" s="1">
        <v>100</v>
      </c>
      <c r="FY259" s="1">
        <v>100</v>
      </c>
      <c r="GB259" s="1">
        <v>1</v>
      </c>
      <c r="GC259" s="1">
        <v>2</v>
      </c>
      <c r="GD259" s="1">
        <v>2</v>
      </c>
      <c r="GF259" s="1">
        <v>2</v>
      </c>
      <c r="GH259" s="1">
        <v>2</v>
      </c>
      <c r="GJ259" s="1">
        <v>2</v>
      </c>
      <c r="GL259" s="1">
        <v>2</v>
      </c>
      <c r="GX259" s="1">
        <v>1</v>
      </c>
      <c r="GY259" s="1">
        <v>1</v>
      </c>
      <c r="GZ259" s="1">
        <v>1</v>
      </c>
      <c r="HA259" s="1">
        <v>1</v>
      </c>
      <c r="HB259" s="1">
        <v>1</v>
      </c>
      <c r="HC259" s="1">
        <v>1</v>
      </c>
      <c r="HD259" s="1">
        <v>1</v>
      </c>
      <c r="HE259" s="1">
        <v>1</v>
      </c>
      <c r="HI259" s="1">
        <v>4</v>
      </c>
      <c r="HJ259" s="1">
        <v>4</v>
      </c>
      <c r="HK259" s="1">
        <v>4</v>
      </c>
      <c r="HL259" s="1">
        <v>4</v>
      </c>
      <c r="HM259" s="1">
        <v>4</v>
      </c>
      <c r="HN259" s="1">
        <v>4</v>
      </c>
      <c r="HO259" s="1">
        <v>2</v>
      </c>
      <c r="HP259" s="1">
        <v>2</v>
      </c>
      <c r="HQ259" s="1">
        <v>4</v>
      </c>
      <c r="HR259" s="1">
        <v>4</v>
      </c>
      <c r="HS259" s="1">
        <v>4</v>
      </c>
      <c r="HT259" s="1">
        <v>4</v>
      </c>
      <c r="HU259" s="1">
        <v>4</v>
      </c>
      <c r="HV259" s="1">
        <v>4</v>
      </c>
      <c r="HW259" s="1">
        <v>4</v>
      </c>
      <c r="HX259" s="1">
        <v>4</v>
      </c>
      <c r="HY259" s="1">
        <v>4</v>
      </c>
      <c r="HZ259" s="1">
        <v>4</v>
      </c>
      <c r="IA259" s="1">
        <v>3</v>
      </c>
      <c r="IB259" s="1">
        <v>2</v>
      </c>
      <c r="IC259" s="1">
        <v>3</v>
      </c>
      <c r="ID259" s="1">
        <v>3</v>
      </c>
      <c r="IE259" s="1">
        <v>3</v>
      </c>
      <c r="IF259" s="1">
        <v>3</v>
      </c>
      <c r="IG259" s="1">
        <v>3</v>
      </c>
      <c r="IH259" s="1">
        <v>2</v>
      </c>
      <c r="II259" s="1">
        <v>3</v>
      </c>
      <c r="IJ259" s="1">
        <v>3</v>
      </c>
      <c r="IK259" s="1">
        <v>3</v>
      </c>
      <c r="IL259" s="1">
        <v>2</v>
      </c>
      <c r="IM259" s="1">
        <v>3</v>
      </c>
      <c r="IN259" s="1">
        <v>1</v>
      </c>
      <c r="IS259" s="1">
        <v>1</v>
      </c>
      <c r="IT259" s="1">
        <v>1</v>
      </c>
      <c r="IV259" s="1">
        <v>1</v>
      </c>
      <c r="JA259" s="1">
        <v>1</v>
      </c>
      <c r="JD259" s="1">
        <v>1</v>
      </c>
      <c r="JG259" s="1">
        <v>1</v>
      </c>
      <c r="JL259" s="1">
        <v>2</v>
      </c>
      <c r="JT259" s="1">
        <v>2</v>
      </c>
      <c r="KB259" s="1">
        <v>2</v>
      </c>
      <c r="KJ259" s="1">
        <v>2</v>
      </c>
      <c r="KR259" s="1">
        <v>2</v>
      </c>
      <c r="KZ259" s="1">
        <v>2</v>
      </c>
      <c r="LH259" s="1">
        <v>2</v>
      </c>
      <c r="LP259" s="1">
        <v>1</v>
      </c>
      <c r="LW259" s="1">
        <v>1</v>
      </c>
      <c r="MD259" s="1">
        <v>1</v>
      </c>
      <c r="OH259" s="1" t="s">
        <v>1223</v>
      </c>
      <c r="OI259" s="1">
        <v>2</v>
      </c>
      <c r="OJ259" s="1">
        <v>2</v>
      </c>
      <c r="OK259" s="1">
        <v>2</v>
      </c>
      <c r="OL259" s="1">
        <v>2</v>
      </c>
      <c r="OM259" s="1">
        <v>2</v>
      </c>
      <c r="ON259" s="1">
        <v>4</v>
      </c>
      <c r="OO259" s="1">
        <v>4</v>
      </c>
      <c r="OP259" s="1">
        <v>3</v>
      </c>
      <c r="OQ259" s="1">
        <v>3</v>
      </c>
      <c r="OR259" s="1">
        <v>3</v>
      </c>
      <c r="OS259" s="1">
        <v>2</v>
      </c>
      <c r="OT259" s="1">
        <v>3</v>
      </c>
      <c r="OW259" s="1">
        <v>2</v>
      </c>
      <c r="PG259" s="1">
        <v>2</v>
      </c>
      <c r="PP259" s="1">
        <v>3</v>
      </c>
      <c r="PQ259" s="1">
        <v>3</v>
      </c>
      <c r="PR259" s="1">
        <v>4</v>
      </c>
      <c r="PS259" s="1">
        <v>3</v>
      </c>
      <c r="PT259" s="1">
        <v>2</v>
      </c>
      <c r="PU259" s="1">
        <v>2</v>
      </c>
      <c r="PV259" s="1">
        <v>3</v>
      </c>
      <c r="PW259" s="1">
        <v>3</v>
      </c>
      <c r="PX259" s="1">
        <v>2</v>
      </c>
      <c r="PY259" s="1">
        <v>4</v>
      </c>
      <c r="PZ259" s="1">
        <v>4</v>
      </c>
      <c r="QD259" s="1">
        <v>120</v>
      </c>
      <c r="QE259" s="1">
        <v>480</v>
      </c>
      <c r="QF259" s="1">
        <v>200</v>
      </c>
      <c r="QH259" s="1">
        <v>800</v>
      </c>
      <c r="QL259" s="1">
        <v>102</v>
      </c>
      <c r="QM259" s="1">
        <v>408</v>
      </c>
      <c r="QN259" s="1">
        <v>170</v>
      </c>
      <c r="QP259" s="1">
        <v>680</v>
      </c>
      <c r="QT259" s="1">
        <v>18</v>
      </c>
      <c r="QU259" s="1">
        <v>72</v>
      </c>
      <c r="QV259" s="1">
        <v>30</v>
      </c>
      <c r="QX259" s="1">
        <v>120</v>
      </c>
      <c r="QZ259" s="1">
        <v>100</v>
      </c>
      <c r="RE259" s="27">
        <v>100</v>
      </c>
      <c r="RF259" s="1">
        <v>2</v>
      </c>
      <c r="RH259" s="1">
        <v>2</v>
      </c>
      <c r="RJ259" s="1">
        <v>2</v>
      </c>
      <c r="RL259" s="27">
        <v>0</v>
      </c>
      <c r="RS259" s="1">
        <v>2</v>
      </c>
      <c r="RY259" s="1">
        <v>1</v>
      </c>
      <c r="RZ259" s="1">
        <v>1</v>
      </c>
      <c r="SC259" s="1">
        <v>2</v>
      </c>
      <c r="SG259" s="1">
        <v>2</v>
      </c>
      <c r="SK259" s="1">
        <v>2</v>
      </c>
      <c r="SO259" s="1">
        <v>2</v>
      </c>
      <c r="SS259" s="1">
        <v>2</v>
      </c>
      <c r="SW259" s="1">
        <v>2</v>
      </c>
      <c r="TA259" s="1">
        <v>2</v>
      </c>
      <c r="TS259" s="1">
        <v>1</v>
      </c>
      <c r="UH259" s="1">
        <v>1</v>
      </c>
      <c r="UM259" s="1">
        <v>1</v>
      </c>
      <c r="UR259" s="1">
        <v>1</v>
      </c>
      <c r="VC259" s="27">
        <v>3.4195804195804196</v>
      </c>
    </row>
    <row r="260" spans="1:575" ht="24.75" customHeight="1">
      <c r="A260" s="30">
        <v>257</v>
      </c>
      <c r="B260" s="34" t="s">
        <v>6</v>
      </c>
      <c r="C260" s="27" t="s">
        <v>0</v>
      </c>
      <c r="D260" s="1" t="s">
        <v>1849</v>
      </c>
      <c r="E260" s="31" t="s">
        <v>1482</v>
      </c>
      <c r="F260" s="1">
        <v>1</v>
      </c>
      <c r="G260" s="1">
        <v>1</v>
      </c>
      <c r="H260" s="1">
        <v>2</v>
      </c>
      <c r="I260" s="1">
        <v>0</v>
      </c>
      <c r="J260" s="1">
        <v>28</v>
      </c>
      <c r="K260" s="1">
        <v>2014</v>
      </c>
      <c r="L260" s="1">
        <v>5</v>
      </c>
      <c r="M260" s="1" t="s">
        <v>1850</v>
      </c>
      <c r="N260" s="1">
        <v>63210001</v>
      </c>
      <c r="O260" s="1" t="s">
        <v>1851</v>
      </c>
      <c r="P260" s="1">
        <v>2318000</v>
      </c>
      <c r="S260" s="1">
        <v>8200000</v>
      </c>
      <c r="T260" s="1">
        <v>5600000</v>
      </c>
      <c r="U260" s="1">
        <v>7500000</v>
      </c>
      <c r="AB260" s="1">
        <v>120</v>
      </c>
      <c r="AC260" s="1">
        <v>120</v>
      </c>
      <c r="AD260" s="1">
        <v>120</v>
      </c>
      <c r="AE260" s="1">
        <v>1</v>
      </c>
      <c r="AL260" s="1">
        <v>2</v>
      </c>
      <c r="AN260" s="1">
        <v>2</v>
      </c>
      <c r="AP260" s="1">
        <v>1</v>
      </c>
      <c r="AQ260" s="1">
        <v>1</v>
      </c>
      <c r="AR260" s="1">
        <v>2</v>
      </c>
      <c r="AT260" s="1">
        <v>1</v>
      </c>
      <c r="BC260" s="1">
        <v>20</v>
      </c>
      <c r="BD260" s="1">
        <v>80</v>
      </c>
      <c r="BE260" s="1">
        <v>100</v>
      </c>
      <c r="BJ260" s="1">
        <v>2</v>
      </c>
      <c r="BL260" s="1">
        <v>1</v>
      </c>
      <c r="BM260" s="1">
        <v>1</v>
      </c>
      <c r="BN260" s="1">
        <v>1</v>
      </c>
      <c r="BS260" s="1">
        <v>1</v>
      </c>
      <c r="BU260" s="1">
        <v>1</v>
      </c>
      <c r="BX260" s="1">
        <v>1</v>
      </c>
      <c r="BY260" s="1">
        <v>0</v>
      </c>
      <c r="BZ260" s="1">
        <v>8000</v>
      </c>
      <c r="CA260" s="1">
        <v>0</v>
      </c>
      <c r="CB260" s="1">
        <v>2</v>
      </c>
      <c r="CF260" s="27">
        <v>0</v>
      </c>
      <c r="CG260" s="27">
        <v>8000</v>
      </c>
      <c r="CH260" s="27">
        <v>0</v>
      </c>
      <c r="CK260" s="1">
        <v>1</v>
      </c>
      <c r="CN260" s="1">
        <v>1</v>
      </c>
      <c r="CV260" s="1">
        <v>100</v>
      </c>
      <c r="EI260" s="1">
        <v>100</v>
      </c>
      <c r="EK260" s="1">
        <v>1</v>
      </c>
      <c r="EN260" s="1">
        <v>100000</v>
      </c>
      <c r="EO260" s="1">
        <v>2</v>
      </c>
      <c r="ES260" s="1">
        <v>1</v>
      </c>
      <c r="EV260" s="1">
        <v>20000</v>
      </c>
      <c r="EW260" s="1">
        <v>2</v>
      </c>
      <c r="FA260" s="1">
        <v>1</v>
      </c>
      <c r="FD260" s="1">
        <v>8000</v>
      </c>
      <c r="FE260" s="1">
        <v>2</v>
      </c>
      <c r="FI260" s="1">
        <v>1</v>
      </c>
      <c r="FL260" s="1">
        <v>7000</v>
      </c>
      <c r="FM260" s="1">
        <v>2</v>
      </c>
      <c r="FQ260" s="27">
        <v>0</v>
      </c>
      <c r="FR260" s="27">
        <v>0</v>
      </c>
      <c r="FS260" s="27">
        <v>135000</v>
      </c>
      <c r="FU260" s="1">
        <v>35</v>
      </c>
      <c r="FW260" s="1">
        <v>65</v>
      </c>
      <c r="FY260" s="1">
        <v>100</v>
      </c>
      <c r="GB260" s="1">
        <v>1</v>
      </c>
      <c r="GC260" s="1">
        <v>2</v>
      </c>
      <c r="GD260" s="1">
        <v>1</v>
      </c>
      <c r="GE260" s="1">
        <v>2</v>
      </c>
      <c r="GF260" s="1">
        <v>1</v>
      </c>
      <c r="GG260" s="1">
        <v>2</v>
      </c>
      <c r="GH260" s="1">
        <v>1</v>
      </c>
      <c r="GI260" s="1">
        <v>2</v>
      </c>
      <c r="GJ260" s="1">
        <v>1</v>
      </c>
      <c r="GK260" s="1">
        <v>2</v>
      </c>
      <c r="GL260" s="1">
        <v>1</v>
      </c>
      <c r="GM260" s="1">
        <v>3</v>
      </c>
      <c r="GO260" s="1">
        <v>1</v>
      </c>
      <c r="GX260" s="1">
        <v>1</v>
      </c>
      <c r="GZ260" s="1">
        <v>1</v>
      </c>
      <c r="HC260" s="1">
        <v>1</v>
      </c>
      <c r="HD260" s="1">
        <v>1</v>
      </c>
      <c r="HE260" s="1">
        <v>1</v>
      </c>
      <c r="HF260" s="1">
        <v>1</v>
      </c>
      <c r="HI260" s="1">
        <v>1</v>
      </c>
      <c r="HJ260" s="1">
        <v>2</v>
      </c>
      <c r="HK260" s="1">
        <v>1</v>
      </c>
      <c r="HL260" s="1">
        <v>1</v>
      </c>
      <c r="HM260" s="1">
        <v>1</v>
      </c>
      <c r="HN260" s="1">
        <v>2</v>
      </c>
      <c r="HO260" s="1">
        <v>1</v>
      </c>
      <c r="HP260" s="1">
        <v>3</v>
      </c>
      <c r="HQ260" s="1">
        <v>3</v>
      </c>
      <c r="HR260" s="1">
        <v>1</v>
      </c>
      <c r="HS260" s="1">
        <v>1</v>
      </c>
      <c r="HT260" s="1">
        <v>2</v>
      </c>
      <c r="HU260" s="1">
        <v>1</v>
      </c>
      <c r="HV260" s="1">
        <v>1</v>
      </c>
      <c r="HW260" s="1">
        <v>1</v>
      </c>
      <c r="HX260" s="1">
        <v>1</v>
      </c>
      <c r="HY260" s="1">
        <v>1</v>
      </c>
      <c r="HZ260" s="1">
        <v>2</v>
      </c>
      <c r="IA260" s="1">
        <v>2</v>
      </c>
      <c r="IB260" s="1">
        <v>2</v>
      </c>
      <c r="IC260" s="1">
        <v>2</v>
      </c>
      <c r="ID260" s="1">
        <v>2</v>
      </c>
      <c r="IE260" s="1">
        <v>3</v>
      </c>
      <c r="IF260" s="1">
        <v>2</v>
      </c>
      <c r="IG260" s="1">
        <v>3</v>
      </c>
      <c r="IH260" s="1">
        <v>1</v>
      </c>
      <c r="II260" s="1">
        <v>3</v>
      </c>
      <c r="IJ260" s="1">
        <v>3</v>
      </c>
      <c r="IK260" s="1">
        <v>1</v>
      </c>
      <c r="IL260" s="1">
        <v>2</v>
      </c>
      <c r="IM260" s="1">
        <v>3</v>
      </c>
      <c r="IN260" s="1">
        <v>1</v>
      </c>
      <c r="IS260" s="1">
        <v>1</v>
      </c>
      <c r="IT260" s="1">
        <v>1</v>
      </c>
      <c r="IV260" s="1">
        <v>2</v>
      </c>
      <c r="JD260" s="1">
        <v>1</v>
      </c>
      <c r="JG260" s="1">
        <v>1</v>
      </c>
      <c r="JI260" s="1">
        <v>1</v>
      </c>
      <c r="JL260" s="1">
        <v>1</v>
      </c>
      <c r="JQ260" s="1">
        <v>1</v>
      </c>
      <c r="JR260" s="1">
        <v>1</v>
      </c>
      <c r="JT260" s="1">
        <v>2</v>
      </c>
      <c r="KB260" s="1">
        <v>2</v>
      </c>
      <c r="KJ260" s="1">
        <v>2</v>
      </c>
      <c r="KR260" s="1">
        <v>2</v>
      </c>
      <c r="KZ260" s="1">
        <v>2</v>
      </c>
      <c r="LH260" s="1">
        <v>2</v>
      </c>
      <c r="LP260" s="1">
        <v>1</v>
      </c>
      <c r="MD260" s="1">
        <v>1</v>
      </c>
      <c r="MK260" s="1">
        <v>1</v>
      </c>
      <c r="OH260" s="1" t="s">
        <v>1223</v>
      </c>
      <c r="OI260" s="1">
        <v>2</v>
      </c>
      <c r="OJ260" s="1">
        <v>2</v>
      </c>
      <c r="OK260" s="1">
        <v>3</v>
      </c>
      <c r="OL260" s="1">
        <v>3</v>
      </c>
      <c r="OM260" s="1">
        <v>3</v>
      </c>
      <c r="ON260" s="1">
        <v>2</v>
      </c>
      <c r="OO260" s="1">
        <v>1</v>
      </c>
      <c r="OP260" s="1">
        <v>3</v>
      </c>
      <c r="OQ260" s="1">
        <v>3</v>
      </c>
      <c r="OR260" s="1">
        <v>3</v>
      </c>
      <c r="OS260" s="1">
        <v>3</v>
      </c>
      <c r="OT260" s="1">
        <v>3</v>
      </c>
      <c r="OW260" s="1">
        <v>2</v>
      </c>
      <c r="PG260" s="1">
        <v>1</v>
      </c>
      <c r="PH260" s="1">
        <v>120000</v>
      </c>
      <c r="PI260" s="1">
        <v>1</v>
      </c>
      <c r="PJ260" s="1">
        <v>1</v>
      </c>
      <c r="PK260" s="1">
        <v>1</v>
      </c>
      <c r="PM260" s="1">
        <v>1</v>
      </c>
      <c r="PN260" s="1">
        <v>1</v>
      </c>
      <c r="PO260" s="1">
        <v>1</v>
      </c>
      <c r="PP260" s="1">
        <v>1</v>
      </c>
      <c r="PQ260" s="1">
        <v>2</v>
      </c>
      <c r="PR260" s="1">
        <v>1</v>
      </c>
      <c r="PS260" s="1">
        <v>1</v>
      </c>
      <c r="PT260" s="1">
        <v>1</v>
      </c>
      <c r="PU260" s="1">
        <v>2</v>
      </c>
      <c r="PV260" s="1">
        <v>1</v>
      </c>
      <c r="PW260" s="1">
        <v>3</v>
      </c>
      <c r="PX260" s="1">
        <v>3</v>
      </c>
      <c r="PY260" s="1">
        <v>1</v>
      </c>
      <c r="PZ260" s="1">
        <v>1</v>
      </c>
      <c r="QA260" s="1">
        <v>2</v>
      </c>
      <c r="QB260" s="1">
        <v>2</v>
      </c>
      <c r="QD260" s="1">
        <v>20</v>
      </c>
      <c r="QE260" s="1">
        <v>3</v>
      </c>
      <c r="QF260" s="1">
        <v>93</v>
      </c>
      <c r="QH260" s="1">
        <v>120</v>
      </c>
      <c r="QJ260" s="1">
        <v>1</v>
      </c>
      <c r="QL260" s="1">
        <v>12</v>
      </c>
      <c r="QM260" s="1">
        <v>3</v>
      </c>
      <c r="QN260" s="1">
        <v>53</v>
      </c>
      <c r="QP260" s="1">
        <v>69</v>
      </c>
      <c r="QQ260" s="1">
        <v>2</v>
      </c>
      <c r="QR260" s="1">
        <v>1</v>
      </c>
      <c r="QT260" s="1">
        <v>8</v>
      </c>
      <c r="QV260" s="1">
        <v>40</v>
      </c>
      <c r="QX260" s="1">
        <v>51</v>
      </c>
      <c r="QY260" s="1">
        <v>20</v>
      </c>
      <c r="QZ260" s="1">
        <v>80</v>
      </c>
      <c r="RE260" s="27">
        <v>100</v>
      </c>
      <c r="RF260" s="1">
        <v>2</v>
      </c>
      <c r="RH260" s="1">
        <v>2</v>
      </c>
      <c r="RJ260" s="1">
        <v>1</v>
      </c>
      <c r="RK260" s="1">
        <v>3</v>
      </c>
      <c r="RL260" s="27">
        <v>3</v>
      </c>
      <c r="RM260" s="1">
        <v>3</v>
      </c>
      <c r="RN260" s="1">
        <v>1</v>
      </c>
      <c r="RQ260" s="1">
        <v>2</v>
      </c>
      <c r="RR260" s="1">
        <v>2</v>
      </c>
      <c r="RS260" s="1">
        <v>1</v>
      </c>
      <c r="RT260" s="1">
        <v>1</v>
      </c>
      <c r="RU260" s="1">
        <v>1</v>
      </c>
      <c r="RV260" s="1">
        <v>1</v>
      </c>
      <c r="RW260" s="1">
        <v>1</v>
      </c>
      <c r="RY260" s="1">
        <v>1</v>
      </c>
      <c r="SA260" s="1">
        <v>1</v>
      </c>
      <c r="SC260" s="1">
        <v>1</v>
      </c>
      <c r="SE260" s="1">
        <v>1</v>
      </c>
      <c r="SG260" s="1">
        <v>2</v>
      </c>
      <c r="SK260" s="1">
        <v>2</v>
      </c>
      <c r="SO260" s="1">
        <v>1</v>
      </c>
      <c r="SQ260" s="1">
        <v>1</v>
      </c>
      <c r="SS260" s="1">
        <v>1</v>
      </c>
      <c r="SU260" s="1">
        <v>1</v>
      </c>
      <c r="SW260" s="1">
        <v>1</v>
      </c>
      <c r="SZ260" s="1">
        <v>1</v>
      </c>
      <c r="TA260" s="1">
        <v>1</v>
      </c>
      <c r="TD260" s="1">
        <v>1</v>
      </c>
      <c r="UM260" s="1">
        <v>1</v>
      </c>
      <c r="UR260" s="1">
        <v>1</v>
      </c>
      <c r="US260" s="1">
        <v>1</v>
      </c>
      <c r="VC260" s="1">
        <v>3.382716049382716</v>
      </c>
    </row>
    <row r="261" spans="1:575" ht="24.75" customHeight="1">
      <c r="A261" s="35">
        <v>258</v>
      </c>
      <c r="B261" s="38" t="s">
        <v>6</v>
      </c>
      <c r="C261" s="36" t="s">
        <v>0</v>
      </c>
      <c r="D261" s="37" t="s">
        <v>1219</v>
      </c>
      <c r="E261" s="21" t="s">
        <v>1220</v>
      </c>
      <c r="F261" s="37">
        <v>1</v>
      </c>
      <c r="G261" s="37">
        <v>1</v>
      </c>
      <c r="H261" s="37">
        <v>2</v>
      </c>
      <c r="I261" s="37">
        <v>0</v>
      </c>
      <c r="J261" s="37">
        <v>2</v>
      </c>
      <c r="K261" s="37">
        <v>2013</v>
      </c>
      <c r="L261" s="37">
        <v>5</v>
      </c>
      <c r="M261" s="37" t="s">
        <v>1852</v>
      </c>
      <c r="N261" s="37">
        <v>67110011</v>
      </c>
      <c r="O261" s="37"/>
      <c r="P261" s="37"/>
      <c r="Q261" s="37"/>
      <c r="R261" s="37"/>
      <c r="S261" s="37">
        <v>3180407</v>
      </c>
      <c r="T261" s="37">
        <v>4677273</v>
      </c>
      <c r="U261" s="37">
        <v>7360585</v>
      </c>
      <c r="V261" s="37">
        <v>2223167</v>
      </c>
      <c r="W261" s="37">
        <v>2663930</v>
      </c>
      <c r="X261" s="37">
        <v>3326066</v>
      </c>
      <c r="Y261" s="37"/>
      <c r="Z261" s="37"/>
      <c r="AA261" s="37"/>
      <c r="AB261" s="37">
        <v>50</v>
      </c>
      <c r="AC261" s="37">
        <v>50</v>
      </c>
      <c r="AD261" s="37">
        <v>75</v>
      </c>
      <c r="AE261" s="37">
        <v>1</v>
      </c>
      <c r="AF261" s="37">
        <v>1</v>
      </c>
      <c r="AG261" s="37"/>
      <c r="AH261" s="37"/>
      <c r="AI261" s="37"/>
      <c r="AJ261" s="37"/>
      <c r="AK261" s="37"/>
      <c r="AL261" s="37">
        <v>2</v>
      </c>
      <c r="AM261" s="37"/>
      <c r="AN261" s="37">
        <v>2</v>
      </c>
      <c r="AO261" s="37"/>
      <c r="AP261" s="37">
        <v>2</v>
      </c>
      <c r="AQ261" s="37"/>
      <c r="AR261" s="37">
        <v>2</v>
      </c>
      <c r="AS261" s="37"/>
      <c r="AT261" s="37"/>
      <c r="AU261" s="37"/>
      <c r="AV261" s="37"/>
      <c r="AW261" s="37"/>
      <c r="AX261" s="37"/>
      <c r="AY261" s="37"/>
      <c r="AZ261" s="37"/>
      <c r="BA261" s="37"/>
      <c r="BB261" s="37"/>
      <c r="BC261" s="37"/>
      <c r="BD261" s="37">
        <v>100</v>
      </c>
      <c r="BE261" s="37">
        <v>100</v>
      </c>
      <c r="BF261" s="37"/>
      <c r="BG261" s="37"/>
      <c r="BH261" s="37">
        <v>100</v>
      </c>
      <c r="BI261" s="37">
        <v>100</v>
      </c>
      <c r="BJ261" s="37">
        <v>2</v>
      </c>
      <c r="BK261" s="37"/>
      <c r="BL261" s="37">
        <v>2</v>
      </c>
      <c r="BM261" s="37"/>
      <c r="BN261" s="37"/>
      <c r="BO261" s="37"/>
      <c r="BP261" s="37"/>
      <c r="BQ261" s="37"/>
      <c r="BR261" s="37"/>
      <c r="BS261" s="37"/>
      <c r="BT261" s="37"/>
      <c r="BU261" s="37"/>
      <c r="BV261" s="37"/>
      <c r="BW261" s="37"/>
      <c r="BX261" s="37">
        <v>2</v>
      </c>
      <c r="BY261" s="37"/>
      <c r="BZ261" s="37"/>
      <c r="CA261" s="37"/>
      <c r="CB261" s="37">
        <v>2</v>
      </c>
      <c r="CC261" s="37"/>
      <c r="CD261" s="37"/>
      <c r="CE261" s="37"/>
      <c r="CF261" s="27">
        <v>0</v>
      </c>
      <c r="CG261" s="27">
        <v>0</v>
      </c>
      <c r="CH261" s="27">
        <v>0</v>
      </c>
      <c r="CI261" s="37"/>
      <c r="CJ261" s="37"/>
      <c r="CK261" s="37"/>
      <c r="CL261" s="37"/>
      <c r="CM261" s="37"/>
      <c r="CN261" s="37"/>
      <c r="CO261" s="37"/>
      <c r="CP261" s="37"/>
      <c r="CQ261" s="37"/>
      <c r="CR261" s="37"/>
      <c r="CS261" s="37"/>
      <c r="CT261" s="37"/>
      <c r="CU261" s="37"/>
      <c r="CV261" s="37"/>
      <c r="CW261" s="37"/>
      <c r="CX261" s="37"/>
      <c r="CY261" s="37"/>
      <c r="CZ261" s="37"/>
      <c r="DA261" s="37"/>
      <c r="DB261" s="37"/>
      <c r="DC261" s="37"/>
      <c r="DD261" s="37"/>
      <c r="DE261" s="37"/>
      <c r="DF261" s="37"/>
      <c r="DG261" s="37"/>
      <c r="DH261" s="37"/>
      <c r="DI261" s="37"/>
      <c r="DJ261" s="37"/>
      <c r="DK261" s="37"/>
      <c r="DL261" s="37"/>
      <c r="DM261" s="37"/>
      <c r="DN261" s="37"/>
      <c r="DO261" s="37"/>
      <c r="DP261" s="37"/>
      <c r="DQ261" s="37"/>
      <c r="DR261" s="37"/>
      <c r="DS261" s="37"/>
      <c r="DT261" s="37"/>
      <c r="DU261" s="37"/>
      <c r="DV261" s="37"/>
      <c r="DW261" s="37"/>
      <c r="DX261" s="37"/>
      <c r="DY261" s="37"/>
      <c r="DZ261" s="37"/>
      <c r="EA261" s="37"/>
      <c r="EB261" s="37"/>
      <c r="EC261" s="37"/>
      <c r="ED261" s="37"/>
      <c r="EE261" s="37"/>
      <c r="EF261" s="37"/>
      <c r="EG261" s="37"/>
      <c r="EH261" s="37"/>
      <c r="EI261" s="37"/>
      <c r="EJ261" s="37"/>
      <c r="EK261" s="37">
        <v>1</v>
      </c>
      <c r="EL261" s="37">
        <v>10000</v>
      </c>
      <c r="EM261" s="37"/>
      <c r="EN261" s="37">
        <v>15000</v>
      </c>
      <c r="EO261" s="37">
        <v>2</v>
      </c>
      <c r="EP261" s="37"/>
      <c r="EQ261" s="37"/>
      <c r="ER261" s="37"/>
      <c r="ES261" s="37">
        <v>2</v>
      </c>
      <c r="ET261" s="37"/>
      <c r="EU261" s="37"/>
      <c r="EV261" s="37"/>
      <c r="EW261" s="37">
        <v>2</v>
      </c>
      <c r="EX261" s="37"/>
      <c r="EY261" s="37"/>
      <c r="EZ261" s="37"/>
      <c r="FA261" s="37">
        <v>2</v>
      </c>
      <c r="FB261" s="37"/>
      <c r="FC261" s="37"/>
      <c r="FD261" s="37"/>
      <c r="FE261" s="37">
        <v>2</v>
      </c>
      <c r="FF261" s="37"/>
      <c r="FG261" s="37"/>
      <c r="FH261" s="37"/>
      <c r="FI261" s="37">
        <v>2</v>
      </c>
      <c r="FJ261" s="37"/>
      <c r="FK261" s="37"/>
      <c r="FL261" s="37"/>
      <c r="FM261" s="37">
        <v>2</v>
      </c>
      <c r="FN261" s="37"/>
      <c r="FO261" s="37"/>
      <c r="FP261" s="37"/>
      <c r="FQ261" s="27">
        <v>10000</v>
      </c>
      <c r="FR261" s="27">
        <v>0</v>
      </c>
      <c r="FS261" s="27">
        <v>15000</v>
      </c>
      <c r="FT261" s="37"/>
      <c r="FU261" s="37"/>
      <c r="FV261" s="37"/>
      <c r="FW261" s="37">
        <v>100</v>
      </c>
      <c r="FX261" s="37"/>
      <c r="FY261" s="37">
        <v>100</v>
      </c>
      <c r="FZ261" s="37"/>
      <c r="GA261" s="37"/>
      <c r="GB261" s="37">
        <v>1</v>
      </c>
      <c r="GC261" s="37">
        <v>2</v>
      </c>
      <c r="GD261" s="37">
        <v>1</v>
      </c>
      <c r="GE261" s="37">
        <v>2</v>
      </c>
      <c r="GF261" s="37">
        <v>2</v>
      </c>
      <c r="GG261" s="37"/>
      <c r="GH261" s="37">
        <v>2</v>
      </c>
      <c r="GI261" s="37"/>
      <c r="GJ261" s="37">
        <v>2</v>
      </c>
      <c r="GK261" s="37"/>
      <c r="GL261" s="37">
        <v>2</v>
      </c>
      <c r="GM261" s="37"/>
      <c r="GN261" s="37"/>
      <c r="GO261" s="37"/>
      <c r="GP261" s="37"/>
      <c r="GQ261" s="37"/>
      <c r="GR261" s="37"/>
      <c r="GS261" s="37"/>
      <c r="GT261" s="37"/>
      <c r="GU261" s="37"/>
      <c r="GV261" s="37"/>
      <c r="GW261" s="37"/>
      <c r="GX261" s="37">
        <v>1</v>
      </c>
      <c r="GY261" s="37">
        <v>1</v>
      </c>
      <c r="GZ261" s="37">
        <v>1</v>
      </c>
      <c r="HA261" s="37">
        <v>1</v>
      </c>
      <c r="HB261" s="37">
        <v>1</v>
      </c>
      <c r="HC261" s="37">
        <v>1</v>
      </c>
      <c r="HD261" s="37">
        <v>1</v>
      </c>
      <c r="HE261" s="37">
        <v>1</v>
      </c>
      <c r="HF261" s="37"/>
      <c r="HG261" s="37"/>
      <c r="HH261" s="37"/>
      <c r="HI261" s="37">
        <v>1</v>
      </c>
      <c r="HJ261" s="37">
        <v>1</v>
      </c>
      <c r="HK261" s="37">
        <v>2</v>
      </c>
      <c r="HL261" s="37">
        <v>2</v>
      </c>
      <c r="HM261" s="37">
        <v>3</v>
      </c>
      <c r="HN261" s="37">
        <v>3</v>
      </c>
      <c r="HO261" s="37">
        <v>2</v>
      </c>
      <c r="HP261" s="37">
        <v>2</v>
      </c>
      <c r="HQ261" s="37">
        <v>3</v>
      </c>
      <c r="HR261" s="37">
        <v>3</v>
      </c>
      <c r="HS261" s="37">
        <v>4</v>
      </c>
      <c r="HT261" s="37">
        <v>4</v>
      </c>
      <c r="HU261" s="37">
        <v>4</v>
      </c>
      <c r="HV261" s="37">
        <v>4</v>
      </c>
      <c r="HW261" s="37">
        <v>4</v>
      </c>
      <c r="HX261" s="37">
        <v>4</v>
      </c>
      <c r="HY261" s="37">
        <v>4</v>
      </c>
      <c r="HZ261" s="37">
        <v>4</v>
      </c>
      <c r="IA261" s="37">
        <v>3</v>
      </c>
      <c r="IB261" s="37">
        <v>3</v>
      </c>
      <c r="IC261" s="37">
        <v>4</v>
      </c>
      <c r="ID261" s="37">
        <v>4</v>
      </c>
      <c r="IE261" s="37">
        <v>4</v>
      </c>
      <c r="IF261" s="37">
        <v>4</v>
      </c>
      <c r="IG261" s="37">
        <v>4</v>
      </c>
      <c r="IH261" s="37">
        <v>2</v>
      </c>
      <c r="II261" s="37">
        <v>3</v>
      </c>
      <c r="IJ261" s="37">
        <v>3</v>
      </c>
      <c r="IK261" s="37">
        <v>4</v>
      </c>
      <c r="IL261" s="37">
        <v>4</v>
      </c>
      <c r="IM261" s="37">
        <v>4</v>
      </c>
      <c r="IN261" s="37">
        <v>2</v>
      </c>
      <c r="IO261" s="37"/>
      <c r="IP261" s="37"/>
      <c r="IQ261" s="37"/>
      <c r="IR261" s="37"/>
      <c r="IS261" s="37"/>
      <c r="IT261" s="37"/>
      <c r="IU261" s="37"/>
      <c r="IV261" s="37">
        <v>2</v>
      </c>
      <c r="IW261" s="37"/>
      <c r="IX261" s="37"/>
      <c r="IY261" s="37"/>
      <c r="IZ261" s="37"/>
      <c r="JA261" s="37"/>
      <c r="JB261" s="37"/>
      <c r="JC261" s="37"/>
      <c r="JD261" s="37">
        <v>2</v>
      </c>
      <c r="JE261" s="37"/>
      <c r="JF261" s="37"/>
      <c r="JG261" s="37"/>
      <c r="JH261" s="37"/>
      <c r="JI261" s="37"/>
      <c r="JJ261" s="37"/>
      <c r="JK261" s="37"/>
      <c r="JL261" s="37">
        <v>2</v>
      </c>
      <c r="JM261" s="37"/>
      <c r="JN261" s="37"/>
      <c r="JO261" s="37"/>
      <c r="JP261" s="37"/>
      <c r="JQ261" s="37"/>
      <c r="JR261" s="37"/>
      <c r="JS261" s="37"/>
      <c r="JT261" s="37">
        <v>2</v>
      </c>
      <c r="JU261" s="37"/>
      <c r="JV261" s="37"/>
      <c r="JW261" s="37"/>
      <c r="JX261" s="37"/>
      <c r="JY261" s="37"/>
      <c r="JZ261" s="37"/>
      <c r="KA261" s="37"/>
      <c r="KB261" s="37">
        <v>2</v>
      </c>
      <c r="KC261" s="37"/>
      <c r="KD261" s="37"/>
      <c r="KE261" s="37"/>
      <c r="KF261" s="37"/>
      <c r="KG261" s="37"/>
      <c r="KH261" s="37"/>
      <c r="KI261" s="37"/>
      <c r="KJ261" s="37">
        <v>2</v>
      </c>
      <c r="KK261" s="37"/>
      <c r="KL261" s="37"/>
      <c r="KM261" s="37"/>
      <c r="KN261" s="37"/>
      <c r="KO261" s="37"/>
      <c r="KP261" s="37"/>
      <c r="KQ261" s="37"/>
      <c r="KR261" s="37">
        <v>2</v>
      </c>
      <c r="KS261" s="37"/>
      <c r="KT261" s="37"/>
      <c r="KU261" s="37"/>
      <c r="KV261" s="37"/>
      <c r="KW261" s="37"/>
      <c r="KX261" s="37"/>
      <c r="KY261" s="37"/>
      <c r="KZ261" s="37">
        <v>2</v>
      </c>
      <c r="LA261" s="37"/>
      <c r="LB261" s="37"/>
      <c r="LC261" s="37"/>
      <c r="LD261" s="37"/>
      <c r="LE261" s="37"/>
      <c r="LF261" s="37"/>
      <c r="LG261" s="37"/>
      <c r="LH261" s="37">
        <v>2</v>
      </c>
      <c r="LI261" s="37"/>
      <c r="LJ261" s="37"/>
      <c r="LK261" s="37"/>
      <c r="LL261" s="37"/>
      <c r="LM261" s="37"/>
      <c r="LN261" s="37"/>
      <c r="LO261" s="37"/>
      <c r="LP261" s="37"/>
      <c r="LQ261" s="37"/>
      <c r="LR261" s="37"/>
      <c r="LS261" s="37"/>
      <c r="LT261" s="37"/>
      <c r="LU261" s="37"/>
      <c r="LV261" s="37"/>
      <c r="LW261" s="37"/>
      <c r="LX261" s="37"/>
      <c r="LY261" s="37"/>
      <c r="LZ261" s="37"/>
      <c r="MA261" s="37"/>
      <c r="MB261" s="37"/>
      <c r="MC261" s="37"/>
      <c r="MD261" s="37"/>
      <c r="ME261" s="37"/>
      <c r="MF261" s="37"/>
      <c r="MG261" s="37"/>
      <c r="MH261" s="37"/>
      <c r="MI261" s="37"/>
      <c r="MJ261" s="37"/>
      <c r="MK261" s="37"/>
      <c r="ML261" s="37"/>
      <c r="MM261" s="37"/>
      <c r="MN261" s="37"/>
      <c r="MO261" s="37"/>
      <c r="MP261" s="37"/>
      <c r="MQ261" s="37"/>
      <c r="MR261" s="37"/>
      <c r="MS261" s="37"/>
      <c r="MT261" s="37"/>
      <c r="MU261" s="37"/>
      <c r="MV261" s="37"/>
      <c r="MW261" s="37"/>
      <c r="MX261" s="37"/>
      <c r="MY261" s="37"/>
      <c r="MZ261" s="37"/>
      <c r="NA261" s="37"/>
      <c r="NB261" s="37"/>
      <c r="NC261" s="37"/>
      <c r="ND261" s="37"/>
      <c r="NE261" s="37"/>
      <c r="NF261" s="37"/>
      <c r="NG261" s="37"/>
      <c r="NH261" s="37"/>
      <c r="NI261" s="37"/>
      <c r="NJ261" s="37"/>
      <c r="NK261" s="37"/>
      <c r="NL261" s="37"/>
      <c r="NM261" s="37"/>
      <c r="NN261" s="37"/>
      <c r="NO261" s="37"/>
      <c r="NP261" s="37"/>
      <c r="NQ261" s="37"/>
      <c r="NR261" s="37"/>
      <c r="NS261" s="37"/>
      <c r="NT261" s="37"/>
      <c r="NU261" s="37"/>
      <c r="NV261" s="37"/>
      <c r="NW261" s="37"/>
      <c r="NX261" s="37"/>
      <c r="NY261" s="37"/>
      <c r="NZ261" s="37"/>
      <c r="OA261" s="37"/>
      <c r="OB261" s="37"/>
      <c r="OC261" s="37"/>
      <c r="OD261" s="37"/>
      <c r="OE261" s="37"/>
      <c r="OF261" s="37"/>
      <c r="OG261" s="37"/>
      <c r="OH261" s="37"/>
      <c r="OI261" s="37">
        <v>2</v>
      </c>
      <c r="OJ261" s="37">
        <v>2</v>
      </c>
      <c r="OK261" s="37">
        <v>1</v>
      </c>
      <c r="OL261" s="37">
        <v>2</v>
      </c>
      <c r="OM261" s="37">
        <v>2</v>
      </c>
      <c r="ON261" s="37">
        <v>4</v>
      </c>
      <c r="OO261" s="37">
        <v>4</v>
      </c>
      <c r="OP261" s="37">
        <v>3</v>
      </c>
      <c r="OQ261" s="37">
        <v>3</v>
      </c>
      <c r="OR261" s="37">
        <v>3</v>
      </c>
      <c r="OS261" s="37">
        <v>2</v>
      </c>
      <c r="OT261" s="37">
        <v>3</v>
      </c>
      <c r="OU261" s="37"/>
      <c r="OV261" s="37"/>
      <c r="OW261" s="37">
        <v>2</v>
      </c>
      <c r="OX261" s="37"/>
      <c r="OY261" s="37"/>
      <c r="OZ261" s="37"/>
      <c r="PA261" s="37"/>
      <c r="PB261" s="37"/>
      <c r="PC261" s="37"/>
      <c r="PD261" s="37"/>
      <c r="PE261" s="37"/>
      <c r="PF261" s="37"/>
      <c r="PG261" s="37">
        <v>2</v>
      </c>
      <c r="PH261" s="37"/>
      <c r="PI261" s="37"/>
      <c r="PJ261" s="37"/>
      <c r="PK261" s="37"/>
      <c r="PL261" s="37"/>
      <c r="PM261" s="37"/>
      <c r="PN261" s="37"/>
      <c r="PO261" s="37"/>
      <c r="PP261" s="37">
        <v>1</v>
      </c>
      <c r="PQ261" s="37">
        <v>1</v>
      </c>
      <c r="PR261" s="37">
        <v>2</v>
      </c>
      <c r="PS261" s="37">
        <v>3</v>
      </c>
      <c r="PT261" s="37">
        <v>4</v>
      </c>
      <c r="PU261" s="37">
        <v>4</v>
      </c>
      <c r="PV261" s="37">
        <v>3</v>
      </c>
      <c r="PW261" s="37">
        <v>3</v>
      </c>
      <c r="PX261" s="37">
        <v>3</v>
      </c>
      <c r="PY261" s="37">
        <v>4</v>
      </c>
      <c r="PZ261" s="37">
        <v>4</v>
      </c>
      <c r="QA261" s="37"/>
      <c r="QB261" s="37"/>
      <c r="QC261" s="37"/>
      <c r="QD261" s="37"/>
      <c r="QE261" s="37">
        <v>28</v>
      </c>
      <c r="QF261" s="37">
        <v>37</v>
      </c>
      <c r="QG261" s="37">
        <v>10</v>
      </c>
      <c r="QH261" s="1">
        <v>75</v>
      </c>
      <c r="QI261" s="37"/>
      <c r="QJ261" s="37"/>
      <c r="QK261" s="37"/>
      <c r="QL261" s="37"/>
      <c r="QM261" s="37">
        <v>20</v>
      </c>
      <c r="QN261" s="37">
        <v>30</v>
      </c>
      <c r="QO261" s="37">
        <v>10</v>
      </c>
      <c r="QP261" s="1">
        <v>60</v>
      </c>
      <c r="QQ261" s="37"/>
      <c r="QR261" s="37"/>
      <c r="QS261" s="37"/>
      <c r="QT261" s="37"/>
      <c r="QU261" s="37">
        <v>8</v>
      </c>
      <c r="QV261" s="37">
        <v>7</v>
      </c>
      <c r="QW261" s="37"/>
      <c r="QX261" s="1">
        <v>15</v>
      </c>
      <c r="QY261" s="37"/>
      <c r="QZ261" s="37">
        <v>100</v>
      </c>
      <c r="RA261" s="37"/>
      <c r="RB261" s="37"/>
      <c r="RC261" s="37"/>
      <c r="RD261" s="37"/>
      <c r="RE261" s="27">
        <v>100</v>
      </c>
      <c r="RF261" s="37">
        <v>2</v>
      </c>
      <c r="RG261" s="37"/>
      <c r="RH261" s="37">
        <v>2</v>
      </c>
      <c r="RI261" s="37"/>
      <c r="RJ261" s="37">
        <v>2</v>
      </c>
      <c r="RK261" s="37"/>
      <c r="RL261" s="27">
        <v>0</v>
      </c>
      <c r="RM261" s="37"/>
      <c r="RN261" s="37"/>
      <c r="RO261" s="37"/>
      <c r="RP261" s="37"/>
      <c r="RQ261" s="37"/>
      <c r="RR261" s="37"/>
      <c r="RS261" s="37">
        <v>2</v>
      </c>
      <c r="RT261" s="37"/>
      <c r="RU261" s="37"/>
      <c r="RV261" s="37"/>
      <c r="RW261" s="37"/>
      <c r="RX261" s="37"/>
      <c r="RY261" s="37">
        <v>2</v>
      </c>
      <c r="RZ261" s="37"/>
      <c r="SA261" s="37"/>
      <c r="SB261" s="37"/>
      <c r="SC261" s="37">
        <v>2</v>
      </c>
      <c r="SD261" s="37"/>
      <c r="SE261" s="37"/>
      <c r="SF261" s="37"/>
      <c r="SG261" s="37">
        <v>2</v>
      </c>
      <c r="SH261" s="37"/>
      <c r="SI261" s="37"/>
      <c r="SJ261" s="37"/>
      <c r="SK261" s="37">
        <v>2</v>
      </c>
      <c r="SL261" s="37"/>
      <c r="SM261" s="37"/>
      <c r="SN261" s="37"/>
      <c r="SO261" s="37">
        <v>2</v>
      </c>
      <c r="SP261" s="37"/>
      <c r="SQ261" s="37"/>
      <c r="SR261" s="37"/>
      <c r="SS261" s="37">
        <v>2</v>
      </c>
      <c r="ST261" s="37"/>
      <c r="SU261" s="37"/>
      <c r="SV261" s="37"/>
      <c r="SW261" s="37">
        <v>2</v>
      </c>
      <c r="SX261" s="37"/>
      <c r="SY261" s="37"/>
      <c r="SZ261" s="37"/>
      <c r="TA261" s="37">
        <v>2</v>
      </c>
      <c r="TB261" s="37"/>
      <c r="TC261" s="37"/>
      <c r="TD261" s="37"/>
      <c r="TE261" s="37"/>
      <c r="TF261" s="37"/>
      <c r="TG261" s="37"/>
      <c r="TH261" s="37"/>
      <c r="TI261" s="37"/>
      <c r="TJ261" s="37"/>
      <c r="TK261" s="37"/>
      <c r="TL261" s="37"/>
      <c r="TM261" s="37"/>
      <c r="TN261" s="37"/>
      <c r="TO261" s="37"/>
      <c r="TP261" s="37"/>
      <c r="TQ261" s="37"/>
      <c r="TR261" s="37"/>
      <c r="TS261" s="37"/>
      <c r="TT261" s="37"/>
      <c r="TU261" s="37"/>
      <c r="TV261" s="37"/>
      <c r="TW261" s="37"/>
      <c r="TX261" s="37"/>
      <c r="TY261" s="37"/>
      <c r="TZ261" s="37"/>
      <c r="UA261" s="37"/>
      <c r="UB261" s="37"/>
      <c r="UC261" s="37"/>
      <c r="UD261" s="37"/>
      <c r="UE261" s="37"/>
      <c r="UF261" s="37"/>
      <c r="UG261" s="37"/>
      <c r="UH261" s="37"/>
      <c r="UI261" s="37"/>
      <c r="UJ261" s="37"/>
      <c r="UK261" s="37"/>
      <c r="UL261" s="37"/>
      <c r="UM261" s="37"/>
      <c r="UN261" s="37"/>
      <c r="UO261" s="37"/>
      <c r="UP261" s="37"/>
      <c r="UQ261" s="37"/>
      <c r="UR261" s="37"/>
      <c r="US261" s="37"/>
      <c r="UT261" s="37"/>
      <c r="UU261" s="37"/>
      <c r="UV261" s="37"/>
      <c r="UW261" s="37"/>
      <c r="UX261" s="37"/>
      <c r="UY261" s="37"/>
      <c r="UZ261" s="37"/>
      <c r="VA261" s="37"/>
      <c r="VB261" s="37"/>
      <c r="VC261" s="1">
        <v>3.382716049382716</v>
      </c>
    </row>
    <row r="262" spans="1:575" ht="24.75" customHeight="1">
      <c r="A262" s="30">
        <v>259</v>
      </c>
      <c r="B262" s="34" t="s">
        <v>6</v>
      </c>
      <c r="C262" s="27" t="s">
        <v>0</v>
      </c>
      <c r="D262" s="1" t="s">
        <v>1853</v>
      </c>
      <c r="E262" s="31" t="s">
        <v>1220</v>
      </c>
      <c r="F262" s="1">
        <v>2</v>
      </c>
      <c r="H262" s="1">
        <v>2</v>
      </c>
      <c r="I262" s="1">
        <v>100</v>
      </c>
      <c r="J262" s="1">
        <v>1</v>
      </c>
      <c r="K262" s="1">
        <v>2016</v>
      </c>
      <c r="L262" s="1">
        <v>5</v>
      </c>
      <c r="M262" s="1" t="s">
        <v>1854</v>
      </c>
      <c r="N262" s="1">
        <v>8311900</v>
      </c>
      <c r="O262" s="1" t="s">
        <v>1855</v>
      </c>
      <c r="P262" s="1">
        <v>42999221</v>
      </c>
      <c r="S262" s="1">
        <v>32055495</v>
      </c>
      <c r="T262" s="1">
        <v>24529279</v>
      </c>
      <c r="U262" s="1">
        <v>32232855</v>
      </c>
      <c r="AB262" s="1">
        <v>19</v>
      </c>
      <c r="AC262" s="1">
        <v>35</v>
      </c>
      <c r="AD262" s="1">
        <v>44</v>
      </c>
      <c r="AE262" s="1">
        <v>1</v>
      </c>
      <c r="AL262" s="1">
        <v>2</v>
      </c>
      <c r="AN262" s="1">
        <v>2</v>
      </c>
      <c r="AP262" s="1">
        <v>2</v>
      </c>
      <c r="AR262" s="1">
        <v>1</v>
      </c>
      <c r="AS262" s="1">
        <v>2</v>
      </c>
      <c r="AU262" s="1">
        <v>1</v>
      </c>
      <c r="BC262" s="1">
        <v>50</v>
      </c>
      <c r="BD262" s="1">
        <v>50</v>
      </c>
      <c r="BE262" s="1">
        <v>100</v>
      </c>
      <c r="BJ262" s="1">
        <v>2</v>
      </c>
      <c r="BL262" s="1">
        <v>1</v>
      </c>
      <c r="BM262" s="1">
        <v>1</v>
      </c>
      <c r="BN262" s="1">
        <v>1</v>
      </c>
      <c r="BS262" s="1">
        <v>1</v>
      </c>
      <c r="BX262" s="1">
        <v>2</v>
      </c>
      <c r="CB262" s="1">
        <v>2</v>
      </c>
      <c r="CF262" s="27">
        <v>0</v>
      </c>
      <c r="CG262" s="27">
        <v>0</v>
      </c>
      <c r="CH262" s="27">
        <v>0</v>
      </c>
      <c r="EK262" s="1">
        <v>1</v>
      </c>
      <c r="EN262" s="1">
        <v>400000</v>
      </c>
      <c r="EO262" s="1">
        <v>1</v>
      </c>
      <c r="ER262" s="1">
        <v>15000</v>
      </c>
      <c r="ES262" s="1">
        <v>2</v>
      </c>
      <c r="EW262" s="1">
        <v>1</v>
      </c>
      <c r="EY262" s="1">
        <v>5570</v>
      </c>
      <c r="EZ262" s="1">
        <v>6300</v>
      </c>
      <c r="FA262" s="1">
        <v>2</v>
      </c>
      <c r="FE262" s="1">
        <v>2</v>
      </c>
      <c r="FI262" s="1">
        <v>2</v>
      </c>
      <c r="FM262" s="1">
        <v>2</v>
      </c>
      <c r="FQ262" s="27">
        <v>0</v>
      </c>
      <c r="FR262" s="27">
        <v>5570</v>
      </c>
      <c r="FS262" s="27">
        <v>421300</v>
      </c>
      <c r="FW262" s="1">
        <v>100</v>
      </c>
      <c r="FY262" s="1">
        <v>100</v>
      </c>
      <c r="GB262" s="1">
        <v>2</v>
      </c>
      <c r="GD262" s="1">
        <v>2</v>
      </c>
      <c r="GF262" s="1">
        <v>2</v>
      </c>
      <c r="GH262" s="1">
        <v>2</v>
      </c>
      <c r="GJ262" s="1">
        <v>2</v>
      </c>
      <c r="GL262" s="1">
        <v>2</v>
      </c>
      <c r="GX262" s="1">
        <v>1</v>
      </c>
      <c r="GY262" s="1">
        <v>1</v>
      </c>
      <c r="GZ262" s="1">
        <v>1</v>
      </c>
      <c r="HA262" s="1">
        <v>1</v>
      </c>
      <c r="HB262" s="1">
        <v>1</v>
      </c>
      <c r="HC262" s="1">
        <v>1</v>
      </c>
      <c r="HD262" s="1">
        <v>1</v>
      </c>
      <c r="HE262" s="1">
        <v>1</v>
      </c>
      <c r="HI262" s="1">
        <v>1</v>
      </c>
      <c r="HJ262" s="1">
        <v>1</v>
      </c>
      <c r="HK262" s="1">
        <v>2</v>
      </c>
      <c r="HL262" s="1">
        <v>3</v>
      </c>
      <c r="HM262" s="1">
        <v>3</v>
      </c>
      <c r="HN262" s="1">
        <v>3</v>
      </c>
      <c r="HO262" s="1">
        <v>2</v>
      </c>
      <c r="HP262" s="1">
        <v>2</v>
      </c>
      <c r="HQ262" s="1">
        <v>3</v>
      </c>
      <c r="HR262" s="1">
        <v>4</v>
      </c>
      <c r="HS262" s="1">
        <v>4</v>
      </c>
      <c r="HT262" s="1">
        <v>4</v>
      </c>
      <c r="HU262" s="1">
        <v>4</v>
      </c>
      <c r="HV262" s="1">
        <v>4</v>
      </c>
      <c r="HW262" s="1">
        <v>4</v>
      </c>
      <c r="HX262" s="1">
        <v>4</v>
      </c>
      <c r="HY262" s="1">
        <v>4</v>
      </c>
      <c r="HZ262" s="1">
        <v>4</v>
      </c>
      <c r="IA262" s="1">
        <v>2</v>
      </c>
      <c r="IB262" s="1">
        <v>3</v>
      </c>
      <c r="IC262" s="1">
        <v>4</v>
      </c>
      <c r="ID262" s="1">
        <v>4</v>
      </c>
      <c r="IE262" s="1">
        <v>3</v>
      </c>
      <c r="IF262" s="1">
        <v>3</v>
      </c>
      <c r="IG262" s="1">
        <v>3</v>
      </c>
      <c r="IH262" s="1">
        <v>3</v>
      </c>
      <c r="II262" s="1">
        <v>3</v>
      </c>
      <c r="IJ262" s="1">
        <v>3</v>
      </c>
      <c r="IK262" s="1">
        <v>3</v>
      </c>
      <c r="IL262" s="1">
        <v>3</v>
      </c>
      <c r="IM262" s="1">
        <v>3</v>
      </c>
      <c r="IN262" s="1">
        <v>2</v>
      </c>
      <c r="IV262" s="1">
        <v>2</v>
      </c>
      <c r="JD262" s="1">
        <v>2</v>
      </c>
      <c r="JL262" s="1">
        <v>2</v>
      </c>
      <c r="JT262" s="1">
        <v>2</v>
      </c>
      <c r="KB262" s="1">
        <v>2</v>
      </c>
      <c r="KJ262" s="1">
        <v>2</v>
      </c>
      <c r="KR262" s="1">
        <v>2</v>
      </c>
      <c r="KZ262" s="1">
        <v>2</v>
      </c>
      <c r="LH262" s="1">
        <v>2</v>
      </c>
      <c r="OI262" s="1">
        <v>2</v>
      </c>
      <c r="OJ262" s="1">
        <v>2</v>
      </c>
      <c r="OK262" s="1">
        <v>2</v>
      </c>
      <c r="OL262" s="1">
        <v>2</v>
      </c>
      <c r="OM262" s="1">
        <v>3</v>
      </c>
      <c r="ON262" s="1">
        <v>4</v>
      </c>
      <c r="OO262" s="1">
        <v>4</v>
      </c>
      <c r="OP262" s="1">
        <v>3</v>
      </c>
      <c r="OQ262" s="1">
        <v>3</v>
      </c>
      <c r="OR262" s="1">
        <v>2</v>
      </c>
      <c r="OS262" s="1">
        <v>2</v>
      </c>
      <c r="OT262" s="1">
        <v>4</v>
      </c>
      <c r="OW262" s="1">
        <v>2</v>
      </c>
      <c r="PG262" s="1">
        <v>2</v>
      </c>
      <c r="PP262" s="1">
        <v>4</v>
      </c>
      <c r="PQ262" s="1">
        <v>4</v>
      </c>
      <c r="PR262" s="1">
        <v>3</v>
      </c>
      <c r="PS262" s="1">
        <v>3</v>
      </c>
      <c r="PT262" s="1">
        <v>4</v>
      </c>
      <c r="PU262" s="1">
        <v>4</v>
      </c>
      <c r="PV262" s="1">
        <v>4</v>
      </c>
      <c r="PW262" s="1">
        <v>3</v>
      </c>
      <c r="PX262" s="1">
        <v>3</v>
      </c>
      <c r="PY262" s="1">
        <v>4</v>
      </c>
      <c r="PZ262" s="1">
        <v>4</v>
      </c>
      <c r="QC262" s="1">
        <v>7</v>
      </c>
      <c r="QE262" s="1">
        <v>17</v>
      </c>
      <c r="QF262" s="1">
        <v>20</v>
      </c>
      <c r="QH262" s="1">
        <v>44</v>
      </c>
      <c r="QK262" s="1">
        <v>5</v>
      </c>
      <c r="QM262" s="1">
        <v>5</v>
      </c>
      <c r="QN262" s="1">
        <v>10</v>
      </c>
      <c r="QP262" s="1">
        <v>20</v>
      </c>
      <c r="QS262" s="1">
        <v>2</v>
      </c>
      <c r="QU262" s="1">
        <v>12</v>
      </c>
      <c r="QV262" s="1">
        <v>10</v>
      </c>
      <c r="QX262" s="1">
        <v>24</v>
      </c>
      <c r="QZ262" s="1">
        <v>100</v>
      </c>
      <c r="RE262" s="27">
        <v>100</v>
      </c>
      <c r="RF262" s="1">
        <v>2</v>
      </c>
      <c r="RH262" s="1">
        <v>2</v>
      </c>
      <c r="RJ262" s="1">
        <v>2</v>
      </c>
      <c r="RL262" s="27">
        <v>0</v>
      </c>
      <c r="RS262" s="1">
        <v>2</v>
      </c>
      <c r="RY262" s="1">
        <v>2</v>
      </c>
      <c r="SC262" s="1">
        <v>2</v>
      </c>
      <c r="SG262" s="1">
        <v>2</v>
      </c>
      <c r="SK262" s="1">
        <v>2</v>
      </c>
      <c r="SO262" s="1">
        <v>2</v>
      </c>
      <c r="SS262" s="1">
        <v>2</v>
      </c>
      <c r="SW262" s="1">
        <v>2</v>
      </c>
      <c r="TA262" s="1">
        <v>2</v>
      </c>
      <c r="VC262" s="1">
        <v>3.382716049382716</v>
      </c>
    </row>
    <row r="263" spans="1:575" ht="24.75" customHeight="1">
      <c r="A263" s="35">
        <v>260</v>
      </c>
      <c r="B263" s="38" t="s">
        <v>8</v>
      </c>
      <c r="C263" s="36" t="s">
        <v>0</v>
      </c>
      <c r="D263" s="37" t="s">
        <v>1856</v>
      </c>
      <c r="E263" s="21" t="s">
        <v>1214</v>
      </c>
      <c r="F263" s="37">
        <v>1</v>
      </c>
      <c r="G263" s="37">
        <v>2</v>
      </c>
      <c r="H263" s="37">
        <v>2</v>
      </c>
      <c r="I263" s="37">
        <v>95</v>
      </c>
      <c r="J263" s="37">
        <v>3</v>
      </c>
      <c r="K263" s="37">
        <v>1958</v>
      </c>
      <c r="L263" s="37">
        <v>5</v>
      </c>
      <c r="M263" s="37" t="s">
        <v>1857</v>
      </c>
      <c r="N263" s="37">
        <v>3736000</v>
      </c>
      <c r="O263" s="37"/>
      <c r="P263" s="37"/>
      <c r="Q263" s="37"/>
      <c r="R263" s="37"/>
      <c r="S263" s="37">
        <v>85156843</v>
      </c>
      <c r="T263" s="37">
        <v>69038903</v>
      </c>
      <c r="U263" s="37">
        <v>71000000</v>
      </c>
      <c r="V263" s="37">
        <v>101766</v>
      </c>
      <c r="W263" s="37">
        <v>160000</v>
      </c>
      <c r="X263" s="37">
        <v>0</v>
      </c>
      <c r="Y263" s="37"/>
      <c r="Z263" s="37"/>
      <c r="AA263" s="37"/>
      <c r="AB263" s="37">
        <v>530</v>
      </c>
      <c r="AC263" s="37">
        <v>486</v>
      </c>
      <c r="AD263" s="37">
        <v>476</v>
      </c>
      <c r="AE263" s="37">
        <v>1</v>
      </c>
      <c r="AF263" s="37"/>
      <c r="AG263" s="37">
        <v>1</v>
      </c>
      <c r="AH263" s="37"/>
      <c r="AI263" s="37"/>
      <c r="AJ263" s="37"/>
      <c r="AK263" s="37"/>
      <c r="AL263" s="37">
        <v>1</v>
      </c>
      <c r="AM263" s="37">
        <v>2</v>
      </c>
      <c r="AN263" s="37">
        <v>2</v>
      </c>
      <c r="AO263" s="37"/>
      <c r="AP263" s="37">
        <v>2</v>
      </c>
      <c r="AQ263" s="37"/>
      <c r="AR263" s="37">
        <v>2</v>
      </c>
      <c r="AS263" s="37"/>
      <c r="AT263" s="37"/>
      <c r="AU263" s="37"/>
      <c r="AV263" s="37">
        <v>1</v>
      </c>
      <c r="AW263" s="37"/>
      <c r="AX263" s="37"/>
      <c r="AY263" s="37"/>
      <c r="AZ263" s="37"/>
      <c r="BA263" s="37"/>
      <c r="BB263" s="37"/>
      <c r="BC263" s="37">
        <v>10</v>
      </c>
      <c r="BD263" s="37">
        <v>90</v>
      </c>
      <c r="BE263" s="37">
        <v>100</v>
      </c>
      <c r="BF263" s="37"/>
      <c r="BG263" s="37">
        <v>10</v>
      </c>
      <c r="BH263" s="37">
        <v>90</v>
      </c>
      <c r="BI263" s="37">
        <v>100</v>
      </c>
      <c r="BJ263" s="37">
        <v>2</v>
      </c>
      <c r="BK263" s="37"/>
      <c r="BL263" s="37">
        <v>2</v>
      </c>
      <c r="BM263" s="37"/>
      <c r="BN263" s="37"/>
      <c r="BO263" s="37"/>
      <c r="BP263" s="37"/>
      <c r="BQ263" s="37"/>
      <c r="BR263" s="37"/>
      <c r="BS263" s="37"/>
      <c r="BT263" s="37"/>
      <c r="BU263" s="37"/>
      <c r="BV263" s="37"/>
      <c r="BW263" s="37"/>
      <c r="BX263" s="37">
        <v>2</v>
      </c>
      <c r="BY263" s="37"/>
      <c r="BZ263" s="37"/>
      <c r="CA263" s="37"/>
      <c r="CB263" s="37">
        <v>2</v>
      </c>
      <c r="CC263" s="37"/>
      <c r="CD263" s="37"/>
      <c r="CE263" s="37"/>
      <c r="CF263" s="27">
        <v>0</v>
      </c>
      <c r="CG263" s="27">
        <v>0</v>
      </c>
      <c r="CH263" s="27">
        <v>0</v>
      </c>
      <c r="CI263" s="37"/>
      <c r="CJ263" s="37"/>
      <c r="CK263" s="37"/>
      <c r="CL263" s="37"/>
      <c r="CM263" s="37"/>
      <c r="CN263" s="37"/>
      <c r="CO263" s="37"/>
      <c r="CP263" s="37"/>
      <c r="CQ263" s="37"/>
      <c r="CR263" s="37"/>
      <c r="CS263" s="37"/>
      <c r="CT263" s="37"/>
      <c r="CU263" s="37"/>
      <c r="CV263" s="37"/>
      <c r="CW263" s="37"/>
      <c r="CX263" s="37"/>
      <c r="CY263" s="37"/>
      <c r="CZ263" s="37"/>
      <c r="DA263" s="37"/>
      <c r="DB263" s="37"/>
      <c r="DC263" s="37"/>
      <c r="DD263" s="37"/>
      <c r="DE263" s="37"/>
      <c r="DF263" s="37"/>
      <c r="DG263" s="37"/>
      <c r="DH263" s="37"/>
      <c r="DI263" s="37"/>
      <c r="DJ263" s="37"/>
      <c r="DK263" s="37"/>
      <c r="DL263" s="37"/>
      <c r="DM263" s="37"/>
      <c r="DN263" s="37"/>
      <c r="DO263" s="37"/>
      <c r="DP263" s="37"/>
      <c r="DQ263" s="37"/>
      <c r="DR263" s="37"/>
      <c r="DS263" s="37"/>
      <c r="DT263" s="37"/>
      <c r="DU263" s="37"/>
      <c r="DV263" s="37"/>
      <c r="DW263" s="37"/>
      <c r="DX263" s="37"/>
      <c r="DY263" s="37"/>
      <c r="DZ263" s="37"/>
      <c r="EA263" s="37"/>
      <c r="EB263" s="37"/>
      <c r="EC263" s="37"/>
      <c r="ED263" s="37"/>
      <c r="EE263" s="37"/>
      <c r="EF263" s="37"/>
      <c r="EG263" s="37"/>
      <c r="EH263" s="37"/>
      <c r="EI263" s="37"/>
      <c r="EJ263" s="37"/>
      <c r="EK263" s="37">
        <v>2</v>
      </c>
      <c r="EL263" s="37"/>
      <c r="EM263" s="37"/>
      <c r="EN263" s="37"/>
      <c r="EO263" s="37">
        <v>2</v>
      </c>
      <c r="EP263" s="37"/>
      <c r="EQ263" s="37"/>
      <c r="ER263" s="37"/>
      <c r="ES263" s="37">
        <v>2</v>
      </c>
      <c r="ET263" s="37"/>
      <c r="EU263" s="37"/>
      <c r="EV263" s="37"/>
      <c r="EW263" s="37">
        <v>2</v>
      </c>
      <c r="EX263" s="37"/>
      <c r="EY263" s="37"/>
      <c r="EZ263" s="37"/>
      <c r="FA263" s="37">
        <v>2</v>
      </c>
      <c r="FB263" s="37"/>
      <c r="FC263" s="37"/>
      <c r="FD263" s="37"/>
      <c r="FE263" s="37">
        <v>2</v>
      </c>
      <c r="FF263" s="37"/>
      <c r="FG263" s="37"/>
      <c r="FH263" s="37"/>
      <c r="FI263" s="37">
        <v>2</v>
      </c>
      <c r="FJ263" s="37"/>
      <c r="FK263" s="37"/>
      <c r="FL263" s="37"/>
      <c r="FM263" s="37">
        <v>2</v>
      </c>
      <c r="FN263" s="37"/>
      <c r="FO263" s="37"/>
      <c r="FP263" s="37"/>
      <c r="FQ263" s="27">
        <v>0</v>
      </c>
      <c r="FR263" s="27">
        <v>0</v>
      </c>
      <c r="FS263" s="27">
        <v>0</v>
      </c>
      <c r="FT263" s="37"/>
      <c r="FU263" s="37"/>
      <c r="FV263" s="37"/>
      <c r="FW263" s="37">
        <v>100</v>
      </c>
      <c r="FX263" s="37"/>
      <c r="FY263" s="37">
        <v>100</v>
      </c>
      <c r="FZ263" s="37"/>
      <c r="GA263" s="37"/>
      <c r="GB263" s="37">
        <v>1</v>
      </c>
      <c r="GC263" s="37">
        <v>2</v>
      </c>
      <c r="GD263" s="37">
        <v>1</v>
      </c>
      <c r="GE263" s="37">
        <v>2</v>
      </c>
      <c r="GF263" s="37">
        <v>2</v>
      </c>
      <c r="GG263" s="37"/>
      <c r="GH263" s="37">
        <v>2</v>
      </c>
      <c r="GI263" s="37"/>
      <c r="GJ263" s="37">
        <v>2</v>
      </c>
      <c r="GK263" s="37"/>
      <c r="GL263" s="37">
        <v>2</v>
      </c>
      <c r="GM263" s="37"/>
      <c r="GN263" s="37"/>
      <c r="GO263" s="37"/>
      <c r="GP263" s="37"/>
      <c r="GQ263" s="37"/>
      <c r="GR263" s="37"/>
      <c r="GS263" s="37"/>
      <c r="GT263" s="37"/>
      <c r="GU263" s="37"/>
      <c r="GV263" s="37"/>
      <c r="GW263" s="37"/>
      <c r="GX263" s="37">
        <v>1</v>
      </c>
      <c r="GY263" s="37"/>
      <c r="GZ263" s="37"/>
      <c r="HA263" s="37"/>
      <c r="HB263" s="37"/>
      <c r="HC263" s="37"/>
      <c r="HD263" s="37"/>
      <c r="HE263" s="37"/>
      <c r="HF263" s="37"/>
      <c r="HG263" s="37"/>
      <c r="HH263" s="37"/>
      <c r="HI263" s="37">
        <v>1</v>
      </c>
      <c r="HJ263" s="37">
        <v>4</v>
      </c>
      <c r="HK263" s="37">
        <v>2</v>
      </c>
      <c r="HL263" s="37">
        <v>2</v>
      </c>
      <c r="HM263" s="37">
        <v>4</v>
      </c>
      <c r="HN263" s="37">
        <v>4</v>
      </c>
      <c r="HO263" s="37">
        <v>4</v>
      </c>
      <c r="HP263" s="37">
        <v>4</v>
      </c>
      <c r="HQ263" s="37">
        <v>4</v>
      </c>
      <c r="HR263" s="37">
        <v>4</v>
      </c>
      <c r="HS263" s="37">
        <v>4</v>
      </c>
      <c r="HT263" s="37">
        <v>4</v>
      </c>
      <c r="HU263" s="37">
        <v>4</v>
      </c>
      <c r="HV263" s="37">
        <v>4</v>
      </c>
      <c r="HW263" s="37">
        <v>4</v>
      </c>
      <c r="HX263" s="37">
        <v>4</v>
      </c>
      <c r="HY263" s="37">
        <v>4</v>
      </c>
      <c r="HZ263" s="37">
        <v>4</v>
      </c>
      <c r="IA263" s="37">
        <v>4</v>
      </c>
      <c r="IB263" s="37">
        <v>4</v>
      </c>
      <c r="IC263" s="37">
        <v>4</v>
      </c>
      <c r="ID263" s="37">
        <v>4</v>
      </c>
      <c r="IE263" s="37">
        <v>4</v>
      </c>
      <c r="IF263" s="37">
        <v>4</v>
      </c>
      <c r="IG263" s="37">
        <v>4</v>
      </c>
      <c r="IH263" s="37">
        <v>4</v>
      </c>
      <c r="II263" s="37">
        <v>4</v>
      </c>
      <c r="IJ263" s="37">
        <v>4</v>
      </c>
      <c r="IK263" s="37">
        <v>4</v>
      </c>
      <c r="IL263" s="37">
        <v>4</v>
      </c>
      <c r="IM263" s="37">
        <v>4</v>
      </c>
      <c r="IN263" s="37">
        <v>2</v>
      </c>
      <c r="IO263" s="37"/>
      <c r="IP263" s="37"/>
      <c r="IQ263" s="37"/>
      <c r="IR263" s="37"/>
      <c r="IS263" s="37"/>
      <c r="IT263" s="37"/>
      <c r="IU263" s="37"/>
      <c r="IV263" s="37">
        <v>2</v>
      </c>
      <c r="IW263" s="37"/>
      <c r="IX263" s="37"/>
      <c r="IY263" s="37"/>
      <c r="IZ263" s="37"/>
      <c r="JA263" s="37"/>
      <c r="JB263" s="37"/>
      <c r="JC263" s="37"/>
      <c r="JD263" s="37">
        <v>2</v>
      </c>
      <c r="JE263" s="37"/>
      <c r="JF263" s="37"/>
      <c r="JG263" s="37"/>
      <c r="JH263" s="37"/>
      <c r="JI263" s="37"/>
      <c r="JJ263" s="37"/>
      <c r="JK263" s="37"/>
      <c r="JL263" s="37">
        <v>2</v>
      </c>
      <c r="JM263" s="37"/>
      <c r="JN263" s="37"/>
      <c r="JO263" s="37"/>
      <c r="JP263" s="37"/>
      <c r="JQ263" s="37"/>
      <c r="JR263" s="37"/>
      <c r="JS263" s="37"/>
      <c r="JT263" s="37">
        <v>2</v>
      </c>
      <c r="JU263" s="37"/>
      <c r="JV263" s="37"/>
      <c r="JW263" s="37"/>
      <c r="JX263" s="37"/>
      <c r="JY263" s="37"/>
      <c r="JZ263" s="37"/>
      <c r="KA263" s="37"/>
      <c r="KB263" s="37">
        <v>2</v>
      </c>
      <c r="KC263" s="37"/>
      <c r="KD263" s="37"/>
      <c r="KE263" s="37"/>
      <c r="KF263" s="37"/>
      <c r="KG263" s="37"/>
      <c r="KH263" s="37"/>
      <c r="KI263" s="37"/>
      <c r="KJ263" s="37">
        <v>2</v>
      </c>
      <c r="KK263" s="37"/>
      <c r="KL263" s="37"/>
      <c r="KM263" s="37"/>
      <c r="KN263" s="37"/>
      <c r="KO263" s="37"/>
      <c r="KP263" s="37"/>
      <c r="KQ263" s="37"/>
      <c r="KR263" s="37">
        <v>2</v>
      </c>
      <c r="KS263" s="37"/>
      <c r="KT263" s="37"/>
      <c r="KU263" s="37"/>
      <c r="KV263" s="37"/>
      <c r="KW263" s="37"/>
      <c r="KX263" s="37"/>
      <c r="KY263" s="37"/>
      <c r="KZ263" s="37">
        <v>2</v>
      </c>
      <c r="LA263" s="37"/>
      <c r="LB263" s="37"/>
      <c r="LC263" s="37"/>
      <c r="LD263" s="37"/>
      <c r="LE263" s="37"/>
      <c r="LF263" s="37"/>
      <c r="LG263" s="37"/>
      <c r="LH263" s="37">
        <v>1</v>
      </c>
      <c r="LI263" s="37"/>
      <c r="LJ263" s="37">
        <v>1</v>
      </c>
      <c r="LK263" s="37"/>
      <c r="LL263" s="37"/>
      <c r="LM263" s="37">
        <v>1</v>
      </c>
      <c r="LN263" s="37"/>
      <c r="LO263" s="37"/>
      <c r="LP263" s="37"/>
      <c r="LQ263" s="37"/>
      <c r="LR263" s="37"/>
      <c r="LS263" s="37"/>
      <c r="LT263" s="37"/>
      <c r="LU263" s="37"/>
      <c r="LV263" s="37"/>
      <c r="LW263" s="37"/>
      <c r="LX263" s="37"/>
      <c r="LY263" s="37"/>
      <c r="LZ263" s="37"/>
      <c r="MA263" s="37"/>
      <c r="MB263" s="37"/>
      <c r="MC263" s="37"/>
      <c r="MD263" s="37"/>
      <c r="ME263" s="37"/>
      <c r="MF263" s="37"/>
      <c r="MG263" s="37"/>
      <c r="MH263" s="37"/>
      <c r="MI263" s="37"/>
      <c r="MJ263" s="37"/>
      <c r="MK263" s="37"/>
      <c r="ML263" s="37"/>
      <c r="MM263" s="37"/>
      <c r="MN263" s="37"/>
      <c r="MO263" s="37"/>
      <c r="MP263" s="37"/>
      <c r="MQ263" s="37"/>
      <c r="MR263" s="37"/>
      <c r="MS263" s="37"/>
      <c r="MT263" s="37"/>
      <c r="MU263" s="37"/>
      <c r="MV263" s="37"/>
      <c r="MW263" s="37"/>
      <c r="MX263" s="37"/>
      <c r="MY263" s="37"/>
      <c r="MZ263" s="37"/>
      <c r="NA263" s="37"/>
      <c r="NB263" s="37"/>
      <c r="NC263" s="37"/>
      <c r="ND263" s="37"/>
      <c r="NE263" s="37"/>
      <c r="NF263" s="37"/>
      <c r="NG263" s="37"/>
      <c r="NH263" s="37"/>
      <c r="NI263" s="37"/>
      <c r="NJ263" s="37"/>
      <c r="NK263" s="37"/>
      <c r="NL263" s="37"/>
      <c r="NM263" s="37"/>
      <c r="NN263" s="37"/>
      <c r="NO263" s="37"/>
      <c r="NP263" s="37"/>
      <c r="NQ263" s="37"/>
      <c r="NR263" s="37"/>
      <c r="NS263" s="37"/>
      <c r="NT263" s="37"/>
      <c r="NU263" s="37"/>
      <c r="NV263" s="37"/>
      <c r="NW263" s="37"/>
      <c r="NX263" s="37"/>
      <c r="NY263" s="37"/>
      <c r="NZ263" s="37"/>
      <c r="OA263" s="37"/>
      <c r="OB263" s="37"/>
      <c r="OC263" s="37"/>
      <c r="OD263" s="37"/>
      <c r="OE263" s="37"/>
      <c r="OF263" s="37"/>
      <c r="OG263" s="37"/>
      <c r="OH263" s="37" t="s">
        <v>1299</v>
      </c>
      <c r="OI263" s="37">
        <v>2</v>
      </c>
      <c r="OJ263" s="37">
        <v>2</v>
      </c>
      <c r="OK263" s="37">
        <v>4</v>
      </c>
      <c r="OL263" s="37">
        <v>4</v>
      </c>
      <c r="OM263" s="37">
        <v>4</v>
      </c>
      <c r="ON263" s="37">
        <v>4</v>
      </c>
      <c r="OO263" s="37">
        <v>2</v>
      </c>
      <c r="OP263" s="37">
        <v>4</v>
      </c>
      <c r="OQ263" s="37">
        <v>4</v>
      </c>
      <c r="OR263" s="37">
        <v>4</v>
      </c>
      <c r="OS263" s="37">
        <v>4</v>
      </c>
      <c r="OT263" s="37">
        <v>4</v>
      </c>
      <c r="OU263" s="37"/>
      <c r="OV263" s="37"/>
      <c r="OW263" s="37">
        <v>2</v>
      </c>
      <c r="OX263" s="37"/>
      <c r="OY263" s="37"/>
      <c r="OZ263" s="37"/>
      <c r="PA263" s="37"/>
      <c r="PB263" s="37"/>
      <c r="PC263" s="37"/>
      <c r="PD263" s="37"/>
      <c r="PE263" s="37"/>
      <c r="PF263" s="37"/>
      <c r="PG263" s="37">
        <v>2</v>
      </c>
      <c r="PH263" s="37"/>
      <c r="PI263" s="37"/>
      <c r="PJ263" s="37"/>
      <c r="PK263" s="37"/>
      <c r="PL263" s="37"/>
      <c r="PM263" s="37"/>
      <c r="PN263" s="37"/>
      <c r="PO263" s="37"/>
      <c r="PP263" s="37">
        <v>1</v>
      </c>
      <c r="PQ263" s="37">
        <v>4</v>
      </c>
      <c r="PR263" s="37">
        <v>2</v>
      </c>
      <c r="PS263" s="37">
        <v>2</v>
      </c>
      <c r="PT263" s="37">
        <v>4</v>
      </c>
      <c r="PU263" s="37">
        <v>4</v>
      </c>
      <c r="PV263" s="37">
        <v>4</v>
      </c>
      <c r="PW263" s="37">
        <v>4</v>
      </c>
      <c r="PX263" s="37">
        <v>4</v>
      </c>
      <c r="PY263" s="37">
        <v>4</v>
      </c>
      <c r="PZ263" s="37">
        <v>4</v>
      </c>
      <c r="QA263" s="37"/>
      <c r="QB263" s="37"/>
      <c r="QC263" s="37"/>
      <c r="QD263" s="37">
        <v>130</v>
      </c>
      <c r="QE263" s="37"/>
      <c r="QF263" s="37">
        <v>346</v>
      </c>
      <c r="QG263" s="37"/>
      <c r="QH263" s="1">
        <v>476</v>
      </c>
      <c r="QI263" s="37"/>
      <c r="QJ263" s="37"/>
      <c r="QK263" s="37"/>
      <c r="QL263" s="37">
        <v>87</v>
      </c>
      <c r="QM263" s="37"/>
      <c r="QN263" s="37">
        <v>346</v>
      </c>
      <c r="QO263" s="37"/>
      <c r="QP263" s="1">
        <v>433</v>
      </c>
      <c r="QQ263" s="37"/>
      <c r="QR263" s="37"/>
      <c r="QS263" s="37"/>
      <c r="QT263" s="37">
        <v>43</v>
      </c>
      <c r="QU263" s="37"/>
      <c r="QV263" s="37"/>
      <c r="QW263" s="37"/>
      <c r="QX263" s="1">
        <v>43</v>
      </c>
      <c r="QY263" s="37">
        <v>100</v>
      </c>
      <c r="QZ263" s="37"/>
      <c r="RA263" s="37"/>
      <c r="RB263" s="37"/>
      <c r="RC263" s="37"/>
      <c r="RD263" s="37"/>
      <c r="RE263" s="27">
        <v>100</v>
      </c>
      <c r="RF263" s="37">
        <v>2</v>
      </c>
      <c r="RG263" s="37"/>
      <c r="RH263" s="37">
        <v>2</v>
      </c>
      <c r="RI263" s="37"/>
      <c r="RJ263" s="37">
        <v>2</v>
      </c>
      <c r="RK263" s="37"/>
      <c r="RL263" s="27">
        <v>0</v>
      </c>
      <c r="RM263" s="37">
        <v>1</v>
      </c>
      <c r="RN263" s="37">
        <v>2</v>
      </c>
      <c r="RO263" s="37">
        <v>1</v>
      </c>
      <c r="RP263" s="37">
        <v>2</v>
      </c>
      <c r="RQ263" s="37"/>
      <c r="RR263" s="37"/>
      <c r="RS263" s="37">
        <v>2</v>
      </c>
      <c r="RT263" s="37"/>
      <c r="RU263" s="37"/>
      <c r="RV263" s="37"/>
      <c r="RW263" s="37"/>
      <c r="RX263" s="37"/>
      <c r="RY263" s="37">
        <v>2</v>
      </c>
      <c r="RZ263" s="37"/>
      <c r="SA263" s="37"/>
      <c r="SB263" s="37"/>
      <c r="SC263" s="37">
        <v>2</v>
      </c>
      <c r="SD263" s="37"/>
      <c r="SE263" s="37"/>
      <c r="SF263" s="37"/>
      <c r="SG263" s="37">
        <v>2</v>
      </c>
      <c r="SH263" s="37"/>
      <c r="SI263" s="37"/>
      <c r="SJ263" s="37"/>
      <c r="SK263" s="37">
        <v>2</v>
      </c>
      <c r="SL263" s="37"/>
      <c r="SM263" s="37"/>
      <c r="SN263" s="37"/>
      <c r="SO263" s="37">
        <v>2</v>
      </c>
      <c r="SP263" s="37"/>
      <c r="SQ263" s="37"/>
      <c r="SR263" s="37"/>
      <c r="SS263" s="37">
        <v>2</v>
      </c>
      <c r="ST263" s="37"/>
      <c r="SU263" s="37"/>
      <c r="SV263" s="37"/>
      <c r="SW263" s="37">
        <v>2</v>
      </c>
      <c r="SX263" s="37"/>
      <c r="SY263" s="37"/>
      <c r="SZ263" s="37"/>
      <c r="TA263" s="37">
        <v>2</v>
      </c>
      <c r="TB263" s="37"/>
      <c r="TC263" s="37"/>
      <c r="TD263" s="37"/>
      <c r="TE263" s="37"/>
      <c r="TF263" s="37"/>
      <c r="TG263" s="37"/>
      <c r="TH263" s="37"/>
      <c r="TI263" s="37"/>
      <c r="TJ263" s="37"/>
      <c r="TK263" s="37"/>
      <c r="TL263" s="37"/>
      <c r="TM263" s="37"/>
      <c r="TN263" s="37"/>
      <c r="TO263" s="37"/>
      <c r="TP263" s="37"/>
      <c r="TQ263" s="37"/>
      <c r="TR263" s="37"/>
      <c r="TS263" s="37"/>
      <c r="TT263" s="37"/>
      <c r="TU263" s="37"/>
      <c r="TV263" s="37"/>
      <c r="TW263" s="37"/>
      <c r="TX263" s="37"/>
      <c r="TY263" s="37"/>
      <c r="TZ263" s="37"/>
      <c r="UA263" s="37"/>
      <c r="UB263" s="37"/>
      <c r="UC263" s="37"/>
      <c r="UD263" s="37"/>
      <c r="UE263" s="37"/>
      <c r="UF263" s="37"/>
      <c r="UG263" s="37"/>
      <c r="UH263" s="37"/>
      <c r="UI263" s="37"/>
      <c r="UJ263" s="37"/>
      <c r="UK263" s="37"/>
      <c r="UL263" s="37"/>
      <c r="UM263" s="37"/>
      <c r="UN263" s="37"/>
      <c r="UO263" s="37"/>
      <c r="UP263" s="37"/>
      <c r="UQ263" s="37"/>
      <c r="UR263" s="37"/>
      <c r="US263" s="37"/>
      <c r="UT263" s="37"/>
      <c r="UU263" s="37"/>
      <c r="UV263" s="37"/>
      <c r="UW263" s="37"/>
      <c r="UX263" s="37"/>
      <c r="UY263" s="37"/>
      <c r="UZ263" s="37"/>
      <c r="VA263" s="37"/>
      <c r="VB263" s="37"/>
      <c r="VC263" s="1">
        <v>3.6923076923076925</v>
      </c>
    </row>
    <row r="264" spans="1:575" ht="24.75" customHeight="1">
      <c r="A264" s="30">
        <v>261</v>
      </c>
      <c r="B264" s="34" t="s">
        <v>8</v>
      </c>
      <c r="C264" s="27" t="s">
        <v>0</v>
      </c>
      <c r="D264" s="1" t="s">
        <v>1858</v>
      </c>
      <c r="E264" s="31" t="s">
        <v>1214</v>
      </c>
      <c r="F264" s="1">
        <v>2</v>
      </c>
      <c r="H264" s="1">
        <v>2</v>
      </c>
      <c r="I264" s="1">
        <v>0</v>
      </c>
      <c r="J264" s="1">
        <v>3</v>
      </c>
      <c r="K264" s="1">
        <v>1972</v>
      </c>
      <c r="L264" s="1">
        <v>5</v>
      </c>
      <c r="M264" s="1" t="s">
        <v>1859</v>
      </c>
      <c r="N264" s="1">
        <v>3533100</v>
      </c>
      <c r="S264" s="1">
        <v>28805870</v>
      </c>
      <c r="T264" s="1">
        <v>27913963</v>
      </c>
      <c r="U264" s="1">
        <v>27872418</v>
      </c>
      <c r="AB264" s="1">
        <v>90</v>
      </c>
      <c r="AC264" s="1">
        <v>90</v>
      </c>
      <c r="AD264" s="1">
        <v>100</v>
      </c>
      <c r="AE264" s="1">
        <v>1</v>
      </c>
      <c r="AL264" s="1">
        <v>1</v>
      </c>
      <c r="AM264" s="1">
        <v>2</v>
      </c>
      <c r="AN264" s="1">
        <v>2</v>
      </c>
      <c r="AP264" s="1">
        <v>2</v>
      </c>
      <c r="AR264" s="1">
        <v>2</v>
      </c>
      <c r="AT264" s="1">
        <v>1</v>
      </c>
      <c r="BC264" s="1">
        <v>3</v>
      </c>
      <c r="BD264" s="1">
        <v>97</v>
      </c>
      <c r="BE264" s="1">
        <v>100</v>
      </c>
      <c r="BJ264" s="1">
        <v>1</v>
      </c>
      <c r="BK264" s="1">
        <v>2</v>
      </c>
      <c r="BL264" s="1">
        <v>2</v>
      </c>
      <c r="BN264" s="1">
        <v>1</v>
      </c>
      <c r="BR264" s="1">
        <v>1</v>
      </c>
      <c r="BX264" s="1">
        <v>2</v>
      </c>
      <c r="CB264" s="1">
        <v>2</v>
      </c>
      <c r="CF264" s="27">
        <v>0</v>
      </c>
      <c r="CG264" s="27">
        <v>0</v>
      </c>
      <c r="CH264" s="27">
        <v>0</v>
      </c>
      <c r="EK264" s="1">
        <v>1</v>
      </c>
      <c r="EM264" s="1">
        <v>800000</v>
      </c>
      <c r="EO264" s="1">
        <v>2</v>
      </c>
      <c r="ES264" s="1">
        <v>2</v>
      </c>
      <c r="EW264" s="1">
        <v>2</v>
      </c>
      <c r="FA264" s="1">
        <v>2</v>
      </c>
      <c r="FE264" s="1">
        <v>2</v>
      </c>
      <c r="FI264" s="1">
        <v>2</v>
      </c>
      <c r="FM264" s="1">
        <v>2</v>
      </c>
      <c r="FQ264" s="27">
        <v>0</v>
      </c>
      <c r="FR264" s="27">
        <v>800000</v>
      </c>
      <c r="FS264" s="27">
        <v>0</v>
      </c>
      <c r="FW264" s="1">
        <v>100</v>
      </c>
      <c r="FY264" s="1">
        <v>100</v>
      </c>
      <c r="GB264" s="1">
        <v>1</v>
      </c>
      <c r="GC264" s="1">
        <v>2</v>
      </c>
      <c r="GD264" s="1">
        <v>1</v>
      </c>
      <c r="GE264" s="1">
        <v>2</v>
      </c>
      <c r="GF264" s="1">
        <v>2</v>
      </c>
      <c r="GH264" s="1">
        <v>2</v>
      </c>
      <c r="GJ264" s="1">
        <v>2</v>
      </c>
      <c r="GL264" s="1">
        <v>2</v>
      </c>
      <c r="GX264" s="1">
        <v>1</v>
      </c>
      <c r="GY264" s="1">
        <v>1</v>
      </c>
      <c r="HI264" s="1">
        <v>2</v>
      </c>
      <c r="HJ264" s="1">
        <v>4</v>
      </c>
      <c r="HK264" s="1">
        <v>1</v>
      </c>
      <c r="HL264" s="1">
        <v>2</v>
      </c>
      <c r="HM264" s="1">
        <v>4</v>
      </c>
      <c r="HN264" s="1">
        <v>1</v>
      </c>
      <c r="HO264" s="1">
        <v>1</v>
      </c>
      <c r="HP264" s="1">
        <v>1</v>
      </c>
      <c r="HQ264" s="1">
        <v>1</v>
      </c>
      <c r="HR264" s="1">
        <v>4</v>
      </c>
      <c r="HS264" s="1">
        <v>4</v>
      </c>
      <c r="HT264" s="1">
        <v>4</v>
      </c>
      <c r="HU264" s="1">
        <v>4</v>
      </c>
      <c r="HV264" s="1">
        <v>1</v>
      </c>
      <c r="HW264" s="1">
        <v>4</v>
      </c>
      <c r="HX264" s="1">
        <v>4</v>
      </c>
      <c r="HY264" s="1">
        <v>4</v>
      </c>
      <c r="HZ264" s="1">
        <v>4</v>
      </c>
      <c r="IA264" s="1">
        <v>4</v>
      </c>
      <c r="IB264" s="1">
        <v>4</v>
      </c>
      <c r="IC264" s="1">
        <v>1</v>
      </c>
      <c r="ID264" s="1">
        <v>4</v>
      </c>
      <c r="IE264" s="1">
        <v>4</v>
      </c>
      <c r="IF264" s="1">
        <v>4</v>
      </c>
      <c r="IG264" s="1">
        <v>4</v>
      </c>
      <c r="IH264" s="1">
        <v>4</v>
      </c>
      <c r="II264" s="1">
        <v>4</v>
      </c>
      <c r="IJ264" s="1">
        <v>4</v>
      </c>
      <c r="IK264" s="1">
        <v>4</v>
      </c>
      <c r="IL264" s="1">
        <v>4</v>
      </c>
      <c r="IM264" s="1">
        <v>4</v>
      </c>
      <c r="IN264" s="1">
        <v>2</v>
      </c>
      <c r="IV264" s="1">
        <v>2</v>
      </c>
      <c r="JD264" s="1">
        <v>1</v>
      </c>
      <c r="JI264" s="1">
        <v>1</v>
      </c>
      <c r="JL264" s="1">
        <v>2</v>
      </c>
      <c r="JT264" s="1">
        <v>2</v>
      </c>
      <c r="KB264" s="1">
        <v>2</v>
      </c>
      <c r="KJ264" s="1">
        <v>2</v>
      </c>
      <c r="KR264" s="1">
        <v>2</v>
      </c>
      <c r="KZ264" s="1">
        <v>2</v>
      </c>
      <c r="LH264" s="1">
        <v>2</v>
      </c>
      <c r="MG264" s="1">
        <v>1</v>
      </c>
      <c r="OH264" s="1" t="s">
        <v>1214</v>
      </c>
      <c r="OI264" s="1">
        <v>1</v>
      </c>
      <c r="OJ264" s="1">
        <v>1</v>
      </c>
      <c r="OK264" s="1">
        <v>4</v>
      </c>
      <c r="OL264" s="1">
        <v>4</v>
      </c>
      <c r="OM264" s="1">
        <v>1</v>
      </c>
      <c r="ON264" s="1">
        <v>4</v>
      </c>
      <c r="OO264" s="1">
        <v>4</v>
      </c>
      <c r="OP264" s="1">
        <v>4</v>
      </c>
      <c r="OQ264" s="1">
        <v>4</v>
      </c>
      <c r="OR264" s="1">
        <v>4</v>
      </c>
      <c r="OS264" s="1">
        <v>4</v>
      </c>
      <c r="OT264" s="1">
        <v>4</v>
      </c>
      <c r="OW264" s="1">
        <v>2</v>
      </c>
      <c r="PG264" s="1">
        <v>2</v>
      </c>
      <c r="PP264" s="1">
        <v>2</v>
      </c>
      <c r="PQ264" s="1">
        <v>4</v>
      </c>
      <c r="PR264" s="1">
        <v>1</v>
      </c>
      <c r="PS264" s="1">
        <v>2</v>
      </c>
      <c r="PT264" s="1">
        <v>4</v>
      </c>
      <c r="PU264" s="1">
        <v>1</v>
      </c>
      <c r="PV264" s="1">
        <v>1</v>
      </c>
      <c r="PW264" s="1">
        <v>1</v>
      </c>
      <c r="PX264" s="1">
        <v>1</v>
      </c>
      <c r="PY264" s="1">
        <v>4</v>
      </c>
      <c r="PZ264" s="1">
        <v>4</v>
      </c>
      <c r="QB264" s="1">
        <v>20</v>
      </c>
      <c r="QD264" s="1">
        <v>20</v>
      </c>
      <c r="QE264" s="1">
        <v>30</v>
      </c>
      <c r="QF264" s="1">
        <v>30</v>
      </c>
      <c r="QH264" s="1">
        <v>100</v>
      </c>
      <c r="QJ264" s="1">
        <v>10</v>
      </c>
      <c r="QL264" s="1">
        <v>10</v>
      </c>
      <c r="QM264" s="1">
        <v>15</v>
      </c>
      <c r="QN264" s="1">
        <v>15</v>
      </c>
      <c r="QP264" s="1">
        <v>50</v>
      </c>
      <c r="QR264" s="1">
        <v>10</v>
      </c>
      <c r="QT264" s="1">
        <v>10</v>
      </c>
      <c r="QU264" s="1">
        <v>15</v>
      </c>
      <c r="QV264" s="1">
        <v>15</v>
      </c>
      <c r="QX264" s="1">
        <v>50</v>
      </c>
      <c r="QY264" s="1">
        <v>85</v>
      </c>
      <c r="QZ264" s="1">
        <v>15</v>
      </c>
      <c r="RE264" s="27">
        <v>100</v>
      </c>
      <c r="RF264" s="1">
        <v>2</v>
      </c>
      <c r="RH264" s="1">
        <v>2</v>
      </c>
      <c r="RJ264" s="1">
        <v>2</v>
      </c>
      <c r="RL264" s="27">
        <v>0</v>
      </c>
      <c r="RM264" s="1">
        <v>5</v>
      </c>
      <c r="RN264" s="1">
        <v>1</v>
      </c>
      <c r="RO264" s="1">
        <v>1</v>
      </c>
      <c r="RP264" s="1">
        <v>1</v>
      </c>
      <c r="RQ264" s="1">
        <v>2</v>
      </c>
      <c r="RR264" s="1">
        <v>1</v>
      </c>
      <c r="RS264" s="1">
        <v>1</v>
      </c>
      <c r="RX264" s="1">
        <v>1</v>
      </c>
      <c r="RY264" s="1">
        <v>1</v>
      </c>
      <c r="RZ264" s="1">
        <v>1</v>
      </c>
      <c r="SC264" s="1">
        <v>2</v>
      </c>
      <c r="SG264" s="1">
        <v>2</v>
      </c>
      <c r="SK264" s="1">
        <v>2</v>
      </c>
      <c r="SO264" s="1">
        <v>2</v>
      </c>
      <c r="SS264" s="1">
        <v>2</v>
      </c>
      <c r="SW264" s="1">
        <v>2</v>
      </c>
      <c r="TA264" s="1">
        <v>2</v>
      </c>
      <c r="UI264" s="1">
        <v>1</v>
      </c>
      <c r="US264" s="1">
        <v>1</v>
      </c>
      <c r="VC264" s="1">
        <v>3.6923076923076925</v>
      </c>
    </row>
    <row r="265" spans="1:575" ht="24.75" customHeight="1">
      <c r="A265" s="35">
        <v>262</v>
      </c>
      <c r="B265" s="38" t="s">
        <v>8</v>
      </c>
      <c r="C265" s="36" t="s">
        <v>0</v>
      </c>
      <c r="D265" s="37" t="s">
        <v>1860</v>
      </c>
      <c r="E265" s="21" t="s">
        <v>1214</v>
      </c>
      <c r="F265" s="37">
        <v>2</v>
      </c>
      <c r="G265" s="37"/>
      <c r="H265" s="37">
        <v>2</v>
      </c>
      <c r="I265" s="37">
        <v>80</v>
      </c>
      <c r="J265" s="37">
        <v>1</v>
      </c>
      <c r="K265" s="37">
        <v>1996</v>
      </c>
      <c r="L265" s="37">
        <v>5</v>
      </c>
      <c r="M265" s="37" t="s">
        <v>1861</v>
      </c>
      <c r="N265" s="37">
        <v>4922100</v>
      </c>
      <c r="O265" s="37"/>
      <c r="P265" s="37"/>
      <c r="Q265" s="37"/>
      <c r="R265" s="37"/>
      <c r="S265" s="37">
        <v>23392209</v>
      </c>
      <c r="T265" s="37">
        <v>16388186</v>
      </c>
      <c r="U265" s="37">
        <v>15950552</v>
      </c>
      <c r="V265" s="37">
        <v>20752104</v>
      </c>
      <c r="W265" s="37">
        <v>12260631</v>
      </c>
      <c r="X265" s="37">
        <v>13364629</v>
      </c>
      <c r="Y265" s="37"/>
      <c r="Z265" s="37"/>
      <c r="AA265" s="37"/>
      <c r="AB265" s="37">
        <v>400</v>
      </c>
      <c r="AC265" s="37">
        <v>380</v>
      </c>
      <c r="AD265" s="37">
        <v>320</v>
      </c>
      <c r="AE265" s="37">
        <v>1</v>
      </c>
      <c r="AF265" s="37">
        <v>1</v>
      </c>
      <c r="AG265" s="37">
        <v>1</v>
      </c>
      <c r="AH265" s="37"/>
      <c r="AI265" s="37"/>
      <c r="AJ265" s="37"/>
      <c r="AK265" s="37"/>
      <c r="AL265" s="37">
        <v>2</v>
      </c>
      <c r="AM265" s="37"/>
      <c r="AN265" s="37">
        <v>2</v>
      </c>
      <c r="AO265" s="37"/>
      <c r="AP265" s="37">
        <v>2</v>
      </c>
      <c r="AQ265" s="37"/>
      <c r="AR265" s="37">
        <v>2</v>
      </c>
      <c r="AS265" s="37"/>
      <c r="AT265" s="37"/>
      <c r="AU265" s="37"/>
      <c r="AV265" s="37"/>
      <c r="AW265" s="37"/>
      <c r="AX265" s="37"/>
      <c r="AY265" s="37"/>
      <c r="AZ265" s="37"/>
      <c r="BA265" s="37"/>
      <c r="BB265" s="37"/>
      <c r="BC265" s="37"/>
      <c r="BD265" s="37">
        <v>100</v>
      </c>
      <c r="BE265" s="37">
        <v>100</v>
      </c>
      <c r="BF265" s="37"/>
      <c r="BG265" s="37"/>
      <c r="BH265" s="37">
        <v>100</v>
      </c>
      <c r="BI265" s="37">
        <v>100</v>
      </c>
      <c r="BJ265" s="37">
        <v>2</v>
      </c>
      <c r="BK265" s="37"/>
      <c r="BL265" s="37">
        <v>2</v>
      </c>
      <c r="BM265" s="37"/>
      <c r="BN265" s="37"/>
      <c r="BO265" s="37"/>
      <c r="BP265" s="37"/>
      <c r="BQ265" s="37"/>
      <c r="BR265" s="37"/>
      <c r="BS265" s="37"/>
      <c r="BT265" s="37"/>
      <c r="BU265" s="37"/>
      <c r="BV265" s="37"/>
      <c r="BW265" s="37"/>
      <c r="BX265" s="37">
        <v>2</v>
      </c>
      <c r="BY265" s="37"/>
      <c r="BZ265" s="37"/>
      <c r="CA265" s="37"/>
      <c r="CB265" s="37">
        <v>2</v>
      </c>
      <c r="CC265" s="37"/>
      <c r="CD265" s="37"/>
      <c r="CE265" s="37"/>
      <c r="CF265" s="27">
        <v>0</v>
      </c>
      <c r="CG265" s="27">
        <v>0</v>
      </c>
      <c r="CH265" s="27">
        <v>0</v>
      </c>
      <c r="CI265" s="37"/>
      <c r="CJ265" s="37"/>
      <c r="CK265" s="37"/>
      <c r="CL265" s="37"/>
      <c r="CM265" s="37"/>
      <c r="CN265" s="37"/>
      <c r="CO265" s="37"/>
      <c r="CP265" s="37"/>
      <c r="CQ265" s="37"/>
      <c r="CR265" s="37"/>
      <c r="CS265" s="37"/>
      <c r="CT265" s="37"/>
      <c r="CU265" s="37"/>
      <c r="CV265" s="37"/>
      <c r="CW265" s="37"/>
      <c r="CX265" s="37"/>
      <c r="CY265" s="37"/>
      <c r="CZ265" s="37"/>
      <c r="DA265" s="37"/>
      <c r="DB265" s="37"/>
      <c r="DC265" s="37"/>
      <c r="DD265" s="37"/>
      <c r="DE265" s="37"/>
      <c r="DF265" s="37"/>
      <c r="DG265" s="37"/>
      <c r="DH265" s="37"/>
      <c r="DI265" s="37"/>
      <c r="DJ265" s="37"/>
      <c r="DK265" s="37"/>
      <c r="DL265" s="37"/>
      <c r="DM265" s="37"/>
      <c r="DN265" s="37"/>
      <c r="DO265" s="37"/>
      <c r="DP265" s="37"/>
      <c r="DQ265" s="37"/>
      <c r="DR265" s="37"/>
      <c r="DS265" s="37"/>
      <c r="DT265" s="37"/>
      <c r="DU265" s="37"/>
      <c r="DV265" s="37"/>
      <c r="DW265" s="37"/>
      <c r="DX265" s="37"/>
      <c r="DY265" s="37"/>
      <c r="DZ265" s="37"/>
      <c r="EA265" s="37"/>
      <c r="EB265" s="37"/>
      <c r="EC265" s="37"/>
      <c r="ED265" s="37"/>
      <c r="EE265" s="37"/>
      <c r="EF265" s="37"/>
      <c r="EG265" s="37"/>
      <c r="EH265" s="37"/>
      <c r="EI265" s="37"/>
      <c r="EJ265" s="37"/>
      <c r="EK265" s="37">
        <v>2</v>
      </c>
      <c r="EL265" s="37"/>
      <c r="EM265" s="37"/>
      <c r="EN265" s="37"/>
      <c r="EO265" s="37">
        <v>2</v>
      </c>
      <c r="EP265" s="37"/>
      <c r="EQ265" s="37"/>
      <c r="ER265" s="37"/>
      <c r="ES265" s="37">
        <v>2</v>
      </c>
      <c r="ET265" s="37"/>
      <c r="EU265" s="37"/>
      <c r="EV265" s="37"/>
      <c r="EW265" s="37">
        <v>2</v>
      </c>
      <c r="EX265" s="37"/>
      <c r="EY265" s="37"/>
      <c r="EZ265" s="37"/>
      <c r="FA265" s="37">
        <v>2</v>
      </c>
      <c r="FB265" s="37"/>
      <c r="FC265" s="37"/>
      <c r="FD265" s="37"/>
      <c r="FE265" s="37">
        <v>2</v>
      </c>
      <c r="FF265" s="37"/>
      <c r="FG265" s="37"/>
      <c r="FH265" s="37"/>
      <c r="FI265" s="37">
        <v>2</v>
      </c>
      <c r="FJ265" s="37"/>
      <c r="FK265" s="37"/>
      <c r="FL265" s="37"/>
      <c r="FM265" s="37">
        <v>2</v>
      </c>
      <c r="FN265" s="37"/>
      <c r="FO265" s="37"/>
      <c r="FP265" s="37"/>
      <c r="FQ265" s="27">
        <v>0</v>
      </c>
      <c r="FR265" s="27">
        <v>0</v>
      </c>
      <c r="FS265" s="27">
        <v>0</v>
      </c>
      <c r="FT265" s="37"/>
      <c r="FU265" s="37"/>
      <c r="FV265" s="37"/>
      <c r="FW265" s="37"/>
      <c r="FX265" s="37"/>
      <c r="FY265" s="37"/>
      <c r="FZ265" s="37"/>
      <c r="GA265" s="37"/>
      <c r="GB265" s="37">
        <v>2</v>
      </c>
      <c r="GC265" s="37"/>
      <c r="GD265" s="37">
        <v>1</v>
      </c>
      <c r="GE265" s="37">
        <v>2</v>
      </c>
      <c r="GF265" s="37">
        <v>2</v>
      </c>
      <c r="GG265" s="37"/>
      <c r="GH265" s="37">
        <v>2</v>
      </c>
      <c r="GI265" s="37"/>
      <c r="GJ265" s="37">
        <v>2</v>
      </c>
      <c r="GK265" s="37"/>
      <c r="GL265" s="37">
        <v>2</v>
      </c>
      <c r="GM265" s="37"/>
      <c r="GN265" s="37"/>
      <c r="GO265" s="37"/>
      <c r="GP265" s="37"/>
      <c r="GQ265" s="37"/>
      <c r="GR265" s="37"/>
      <c r="GS265" s="37"/>
      <c r="GT265" s="37"/>
      <c r="GU265" s="37"/>
      <c r="GV265" s="37"/>
      <c r="GW265" s="37"/>
      <c r="GX265" s="37"/>
      <c r="GY265" s="37"/>
      <c r="GZ265" s="37"/>
      <c r="HA265" s="37"/>
      <c r="HB265" s="37"/>
      <c r="HC265" s="37"/>
      <c r="HD265" s="37"/>
      <c r="HE265" s="37"/>
      <c r="HF265" s="37"/>
      <c r="HG265" s="37"/>
      <c r="HH265" s="37"/>
      <c r="HI265" s="37"/>
      <c r="HJ265" s="37"/>
      <c r="HK265" s="37"/>
      <c r="HL265" s="37"/>
      <c r="HM265" s="37"/>
      <c r="HN265" s="37"/>
      <c r="HO265" s="37"/>
      <c r="HP265" s="37"/>
      <c r="HQ265" s="37"/>
      <c r="HR265" s="37"/>
      <c r="HS265" s="37"/>
      <c r="HT265" s="37"/>
      <c r="HU265" s="37"/>
      <c r="HV265" s="37"/>
      <c r="HW265" s="37"/>
      <c r="HX265" s="37"/>
      <c r="HY265" s="37"/>
      <c r="HZ265" s="37"/>
      <c r="IA265" s="37"/>
      <c r="IB265" s="37"/>
      <c r="IC265" s="37"/>
      <c r="ID265" s="37"/>
      <c r="IE265" s="37"/>
      <c r="IF265" s="37"/>
      <c r="IG265" s="37"/>
      <c r="IH265" s="37"/>
      <c r="II265" s="37"/>
      <c r="IJ265" s="37"/>
      <c r="IK265" s="37"/>
      <c r="IL265" s="37"/>
      <c r="IM265" s="37"/>
      <c r="IN265" s="37"/>
      <c r="IO265" s="37"/>
      <c r="IP265" s="37"/>
      <c r="IQ265" s="37"/>
      <c r="IR265" s="37"/>
      <c r="IS265" s="37"/>
      <c r="IT265" s="37"/>
      <c r="IU265" s="37"/>
      <c r="IV265" s="37"/>
      <c r="IW265" s="37"/>
      <c r="IX265" s="37"/>
      <c r="IY265" s="37"/>
      <c r="IZ265" s="37"/>
      <c r="JA265" s="37"/>
      <c r="JB265" s="37"/>
      <c r="JC265" s="37"/>
      <c r="JD265" s="37"/>
      <c r="JE265" s="37"/>
      <c r="JF265" s="37"/>
      <c r="JG265" s="37"/>
      <c r="JH265" s="37"/>
      <c r="JI265" s="37"/>
      <c r="JJ265" s="37"/>
      <c r="JK265" s="37"/>
      <c r="JL265" s="37"/>
      <c r="JM265" s="37"/>
      <c r="JN265" s="37"/>
      <c r="JO265" s="37"/>
      <c r="JP265" s="37"/>
      <c r="JQ265" s="37"/>
      <c r="JR265" s="37"/>
      <c r="JS265" s="37"/>
      <c r="JT265" s="37"/>
      <c r="JU265" s="37"/>
      <c r="JV265" s="37"/>
      <c r="JW265" s="37"/>
      <c r="JX265" s="37"/>
      <c r="JY265" s="37"/>
      <c r="JZ265" s="37"/>
      <c r="KA265" s="37"/>
      <c r="KB265" s="37"/>
      <c r="KC265" s="37"/>
      <c r="KD265" s="37"/>
      <c r="KE265" s="37"/>
      <c r="KF265" s="37"/>
      <c r="KG265" s="37"/>
      <c r="KH265" s="37"/>
      <c r="KI265" s="37"/>
      <c r="KJ265" s="37"/>
      <c r="KK265" s="37"/>
      <c r="KL265" s="37"/>
      <c r="KM265" s="37"/>
      <c r="KN265" s="37"/>
      <c r="KO265" s="37"/>
      <c r="KP265" s="37"/>
      <c r="KQ265" s="37"/>
      <c r="KR265" s="37"/>
      <c r="KS265" s="37"/>
      <c r="KT265" s="37"/>
      <c r="KU265" s="37"/>
      <c r="KV265" s="37"/>
      <c r="KW265" s="37"/>
      <c r="KX265" s="37"/>
      <c r="KY265" s="37"/>
      <c r="KZ265" s="37"/>
      <c r="LA265" s="37"/>
      <c r="LB265" s="37"/>
      <c r="LC265" s="37"/>
      <c r="LD265" s="37"/>
      <c r="LE265" s="37"/>
      <c r="LF265" s="37"/>
      <c r="LG265" s="37"/>
      <c r="LH265" s="37"/>
      <c r="LI265" s="37"/>
      <c r="LJ265" s="37"/>
      <c r="LK265" s="37"/>
      <c r="LL265" s="37"/>
      <c r="LM265" s="37"/>
      <c r="LN265" s="37"/>
      <c r="LO265" s="37"/>
      <c r="LP265" s="37"/>
      <c r="LQ265" s="37"/>
      <c r="LR265" s="37"/>
      <c r="LS265" s="37"/>
      <c r="LT265" s="37"/>
      <c r="LU265" s="37"/>
      <c r="LV265" s="37"/>
      <c r="LW265" s="37"/>
      <c r="LX265" s="37"/>
      <c r="LY265" s="37"/>
      <c r="LZ265" s="37"/>
      <c r="MA265" s="37"/>
      <c r="MB265" s="37"/>
      <c r="MC265" s="37"/>
      <c r="MD265" s="37"/>
      <c r="ME265" s="37"/>
      <c r="MF265" s="37"/>
      <c r="MG265" s="37"/>
      <c r="MH265" s="37"/>
      <c r="MI265" s="37"/>
      <c r="MJ265" s="37"/>
      <c r="MK265" s="37"/>
      <c r="ML265" s="37"/>
      <c r="MM265" s="37"/>
      <c r="MN265" s="37"/>
      <c r="MO265" s="37"/>
      <c r="MP265" s="37"/>
      <c r="MQ265" s="37"/>
      <c r="MR265" s="37"/>
      <c r="MS265" s="37"/>
      <c r="MT265" s="37"/>
      <c r="MU265" s="37"/>
      <c r="MV265" s="37"/>
      <c r="MW265" s="37"/>
      <c r="MX265" s="37"/>
      <c r="MY265" s="37"/>
      <c r="MZ265" s="37"/>
      <c r="NA265" s="37"/>
      <c r="NB265" s="37"/>
      <c r="NC265" s="37"/>
      <c r="ND265" s="37"/>
      <c r="NE265" s="37"/>
      <c r="NF265" s="37"/>
      <c r="NG265" s="37"/>
      <c r="NH265" s="37"/>
      <c r="NI265" s="37"/>
      <c r="NJ265" s="37"/>
      <c r="NK265" s="37"/>
      <c r="NL265" s="37"/>
      <c r="NM265" s="37"/>
      <c r="NN265" s="37"/>
      <c r="NO265" s="37"/>
      <c r="NP265" s="37"/>
      <c r="NQ265" s="37"/>
      <c r="NR265" s="37"/>
      <c r="NS265" s="37"/>
      <c r="NT265" s="37"/>
      <c r="NU265" s="37"/>
      <c r="NV265" s="37"/>
      <c r="NW265" s="37"/>
      <c r="NX265" s="37"/>
      <c r="NY265" s="37"/>
      <c r="NZ265" s="37"/>
      <c r="OA265" s="37"/>
      <c r="OB265" s="37"/>
      <c r="OC265" s="37"/>
      <c r="OD265" s="37"/>
      <c r="OE265" s="37"/>
      <c r="OF265" s="37"/>
      <c r="OG265" s="37"/>
      <c r="OH265" s="37"/>
      <c r="OI265" s="37">
        <v>2</v>
      </c>
      <c r="OJ265" s="37">
        <v>2</v>
      </c>
      <c r="OK265" s="37"/>
      <c r="OL265" s="37"/>
      <c r="OM265" s="37"/>
      <c r="ON265" s="37"/>
      <c r="OO265" s="37"/>
      <c r="OP265" s="37"/>
      <c r="OQ265" s="37"/>
      <c r="OR265" s="37"/>
      <c r="OS265" s="37"/>
      <c r="OT265" s="37"/>
      <c r="OU265" s="37">
        <v>1</v>
      </c>
      <c r="OV265" s="37">
        <v>1</v>
      </c>
      <c r="OW265" s="37">
        <v>2</v>
      </c>
      <c r="OX265" s="37"/>
      <c r="OY265" s="37"/>
      <c r="OZ265" s="37"/>
      <c r="PA265" s="37"/>
      <c r="PB265" s="37"/>
      <c r="PC265" s="37"/>
      <c r="PD265" s="37"/>
      <c r="PE265" s="37"/>
      <c r="PF265" s="37"/>
      <c r="PG265" s="37">
        <v>2</v>
      </c>
      <c r="PH265" s="37"/>
      <c r="PI265" s="37"/>
      <c r="PJ265" s="37"/>
      <c r="PK265" s="37"/>
      <c r="PL265" s="37"/>
      <c r="PM265" s="37"/>
      <c r="PN265" s="37"/>
      <c r="PO265" s="37"/>
      <c r="PP265" s="37"/>
      <c r="PQ265" s="37"/>
      <c r="PR265" s="37"/>
      <c r="PS265" s="37"/>
      <c r="PT265" s="37"/>
      <c r="PU265" s="37"/>
      <c r="PV265" s="37"/>
      <c r="PW265" s="37"/>
      <c r="PX265" s="37"/>
      <c r="PY265" s="37"/>
      <c r="PZ265" s="37"/>
      <c r="QA265" s="37"/>
      <c r="QB265" s="37">
        <v>7</v>
      </c>
      <c r="QC265" s="37"/>
      <c r="QD265" s="37">
        <v>73</v>
      </c>
      <c r="QE265" s="37">
        <v>120</v>
      </c>
      <c r="QF265" s="37">
        <v>120</v>
      </c>
      <c r="QG265" s="37"/>
      <c r="QH265" s="1">
        <v>320</v>
      </c>
      <c r="QI265" s="37"/>
      <c r="QJ265" s="37">
        <v>4</v>
      </c>
      <c r="QK265" s="37"/>
      <c r="QL265" s="37">
        <v>58</v>
      </c>
      <c r="QM265" s="37">
        <v>72</v>
      </c>
      <c r="QN265" s="37">
        <v>105</v>
      </c>
      <c r="QO265" s="37"/>
      <c r="QP265" s="1">
        <v>239</v>
      </c>
      <c r="QQ265" s="37"/>
      <c r="QR265" s="37">
        <v>3</v>
      </c>
      <c r="QS265" s="37"/>
      <c r="QT265" s="37">
        <v>15</v>
      </c>
      <c r="QU265" s="37">
        <v>48</v>
      </c>
      <c r="QV265" s="37">
        <v>15</v>
      </c>
      <c r="QW265" s="37"/>
      <c r="QX265" s="1">
        <v>81</v>
      </c>
      <c r="QY265" s="37">
        <v>40</v>
      </c>
      <c r="QZ265" s="37">
        <v>60</v>
      </c>
      <c r="RA265" s="37"/>
      <c r="RB265" s="37"/>
      <c r="RC265" s="37"/>
      <c r="RD265" s="37"/>
      <c r="RE265" s="27">
        <v>100</v>
      </c>
      <c r="RF265" s="37">
        <v>2</v>
      </c>
      <c r="RG265" s="37"/>
      <c r="RH265" s="37">
        <v>2</v>
      </c>
      <c r="RI265" s="37"/>
      <c r="RJ265" s="37">
        <v>2</v>
      </c>
      <c r="RK265" s="37"/>
      <c r="RL265" s="27">
        <v>0</v>
      </c>
      <c r="RM265" s="37">
        <v>3</v>
      </c>
      <c r="RN265" s="37">
        <v>1</v>
      </c>
      <c r="RO265" s="37"/>
      <c r="RP265" s="37"/>
      <c r="RQ265" s="37">
        <v>1</v>
      </c>
      <c r="RR265" s="37">
        <v>2</v>
      </c>
      <c r="RS265" s="37">
        <v>2</v>
      </c>
      <c r="RT265" s="37"/>
      <c r="RU265" s="37"/>
      <c r="RV265" s="37"/>
      <c r="RW265" s="37"/>
      <c r="RX265" s="37"/>
      <c r="RY265" s="37">
        <v>2</v>
      </c>
      <c r="RZ265" s="37"/>
      <c r="SA265" s="37"/>
      <c r="SB265" s="37"/>
      <c r="SC265" s="37">
        <v>2</v>
      </c>
      <c r="SD265" s="37"/>
      <c r="SE265" s="37"/>
      <c r="SF265" s="37"/>
      <c r="SG265" s="37">
        <v>2</v>
      </c>
      <c r="SH265" s="37"/>
      <c r="SI265" s="37"/>
      <c r="SJ265" s="37"/>
      <c r="SK265" s="37">
        <v>2</v>
      </c>
      <c r="SL265" s="37"/>
      <c r="SM265" s="37"/>
      <c r="SN265" s="37"/>
      <c r="SO265" s="37">
        <v>2</v>
      </c>
      <c r="SP265" s="37"/>
      <c r="SQ265" s="37"/>
      <c r="SR265" s="37"/>
      <c r="SS265" s="37">
        <v>2</v>
      </c>
      <c r="ST265" s="37"/>
      <c r="SU265" s="37"/>
      <c r="SV265" s="37"/>
      <c r="SW265" s="37">
        <v>2</v>
      </c>
      <c r="SX265" s="37"/>
      <c r="SY265" s="37"/>
      <c r="SZ265" s="37"/>
      <c r="TA265" s="37">
        <v>2</v>
      </c>
      <c r="TB265" s="37"/>
      <c r="TC265" s="37"/>
      <c r="TD265" s="37"/>
      <c r="TE265" s="37"/>
      <c r="TF265" s="37"/>
      <c r="TG265" s="37"/>
      <c r="TH265" s="37"/>
      <c r="TI265" s="37"/>
      <c r="TJ265" s="37"/>
      <c r="TK265" s="37"/>
      <c r="TL265" s="37"/>
      <c r="TM265" s="37"/>
      <c r="TN265" s="37"/>
      <c r="TO265" s="37"/>
      <c r="TP265" s="37"/>
      <c r="TQ265" s="37"/>
      <c r="TR265" s="37"/>
      <c r="TS265" s="37"/>
      <c r="TT265" s="37"/>
      <c r="TU265" s="37"/>
      <c r="TV265" s="37"/>
      <c r="TW265" s="37"/>
      <c r="TX265" s="37"/>
      <c r="TY265" s="37"/>
      <c r="TZ265" s="37"/>
      <c r="UA265" s="37"/>
      <c r="UB265" s="37"/>
      <c r="UC265" s="37"/>
      <c r="UD265" s="37"/>
      <c r="UE265" s="37"/>
      <c r="UF265" s="37"/>
      <c r="UG265" s="37"/>
      <c r="UH265" s="37"/>
      <c r="UI265" s="37"/>
      <c r="UJ265" s="37"/>
      <c r="UK265" s="37"/>
      <c r="UL265" s="37"/>
      <c r="UM265" s="37"/>
      <c r="UN265" s="37"/>
      <c r="UO265" s="37"/>
      <c r="UP265" s="37"/>
      <c r="UQ265" s="37"/>
      <c r="UR265" s="37"/>
      <c r="US265" s="37"/>
      <c r="UT265" s="37"/>
      <c r="UU265" s="37"/>
      <c r="UV265" s="37"/>
      <c r="UW265" s="37"/>
      <c r="UX265" s="37"/>
      <c r="UY265" s="37"/>
      <c r="UZ265" s="37"/>
      <c r="VA265" s="37"/>
      <c r="VB265" s="37"/>
      <c r="VC265" s="1">
        <v>3.6923076923076925</v>
      </c>
    </row>
    <row r="266" spans="1:575" ht="24.75" customHeight="1">
      <c r="A266" s="30">
        <v>263</v>
      </c>
      <c r="B266" s="28" t="s">
        <v>5</v>
      </c>
      <c r="C266" s="27" t="s">
        <v>0</v>
      </c>
      <c r="D266" s="1" t="s">
        <v>1543</v>
      </c>
      <c r="E266" s="31" t="s">
        <v>1209</v>
      </c>
      <c r="F266" s="1">
        <v>2</v>
      </c>
      <c r="H266" s="1">
        <v>2</v>
      </c>
      <c r="I266" s="1">
        <v>0</v>
      </c>
      <c r="J266" s="1">
        <v>1</v>
      </c>
      <c r="K266" s="1">
        <v>1997</v>
      </c>
      <c r="L266" s="1">
        <v>5</v>
      </c>
      <c r="M266" s="1" t="s">
        <v>1862</v>
      </c>
      <c r="N266" s="1">
        <v>4299211</v>
      </c>
      <c r="O266" s="1" t="s">
        <v>1863</v>
      </c>
      <c r="P266" s="1">
        <v>4825100</v>
      </c>
      <c r="S266" s="1">
        <v>6043741</v>
      </c>
      <c r="T266" s="1">
        <v>6707289</v>
      </c>
      <c r="U266" s="1">
        <v>7119452</v>
      </c>
      <c r="AB266" s="1">
        <v>16</v>
      </c>
      <c r="AC266" s="1">
        <v>16</v>
      </c>
      <c r="AD266" s="1">
        <v>16</v>
      </c>
      <c r="AE266" s="1">
        <v>1</v>
      </c>
      <c r="AL266" s="1">
        <v>2</v>
      </c>
      <c r="AN266" s="1">
        <v>2</v>
      </c>
      <c r="AP266" s="1">
        <v>2</v>
      </c>
      <c r="AR266" s="1">
        <v>2</v>
      </c>
      <c r="BD266" s="1">
        <v>100</v>
      </c>
      <c r="BE266" s="1">
        <v>100</v>
      </c>
      <c r="BJ266" s="1">
        <v>2</v>
      </c>
      <c r="BL266" s="1">
        <v>2</v>
      </c>
      <c r="BX266" s="1">
        <v>2</v>
      </c>
      <c r="CB266" s="1">
        <v>2</v>
      </c>
      <c r="CF266" s="27">
        <v>0</v>
      </c>
      <c r="CG266" s="27">
        <v>0</v>
      </c>
      <c r="CH266" s="27">
        <v>0</v>
      </c>
      <c r="EK266" s="1">
        <v>1</v>
      </c>
      <c r="EN266" s="1">
        <v>15000</v>
      </c>
      <c r="EO266" s="1">
        <v>2</v>
      </c>
      <c r="ES266" s="1">
        <v>2</v>
      </c>
      <c r="EW266" s="1">
        <v>2</v>
      </c>
      <c r="FA266" s="1">
        <v>2</v>
      </c>
      <c r="FE266" s="1">
        <v>2</v>
      </c>
      <c r="FI266" s="1">
        <v>2</v>
      </c>
      <c r="FM266" s="1">
        <v>2</v>
      </c>
      <c r="FQ266" s="27">
        <v>0</v>
      </c>
      <c r="FR266" s="27">
        <v>0</v>
      </c>
      <c r="FS266" s="27">
        <v>15000</v>
      </c>
      <c r="FW266" s="1">
        <v>100</v>
      </c>
      <c r="FY266" s="1">
        <v>100</v>
      </c>
      <c r="GB266" s="1">
        <v>2</v>
      </c>
      <c r="GD266" s="1">
        <v>2</v>
      </c>
      <c r="GF266" s="1">
        <v>2</v>
      </c>
      <c r="GH266" s="1">
        <v>2</v>
      </c>
      <c r="GJ266" s="1">
        <v>2</v>
      </c>
      <c r="GL266" s="1">
        <v>2</v>
      </c>
      <c r="GY266" s="1">
        <v>1</v>
      </c>
      <c r="GZ266" s="1">
        <v>1</v>
      </c>
      <c r="HF266" s="1">
        <v>1</v>
      </c>
      <c r="HI266" s="1">
        <v>1</v>
      </c>
      <c r="HJ266" s="1">
        <v>2</v>
      </c>
      <c r="HK266" s="1">
        <v>1</v>
      </c>
      <c r="HL266" s="1">
        <v>1</v>
      </c>
      <c r="HM266" s="1">
        <v>1</v>
      </c>
      <c r="HN266" s="1">
        <v>2</v>
      </c>
      <c r="HO266" s="1">
        <v>1</v>
      </c>
      <c r="HP266" s="1">
        <v>3</v>
      </c>
      <c r="HQ266" s="1">
        <v>3</v>
      </c>
      <c r="HR266" s="1">
        <v>1</v>
      </c>
      <c r="HS266" s="1">
        <v>1</v>
      </c>
      <c r="HT266" s="1">
        <v>3</v>
      </c>
      <c r="HU266" s="1">
        <v>2</v>
      </c>
      <c r="HV266" s="1">
        <v>2</v>
      </c>
      <c r="HW266" s="1">
        <v>2</v>
      </c>
      <c r="HX266" s="1">
        <v>2</v>
      </c>
      <c r="HY266" s="1">
        <v>2</v>
      </c>
      <c r="HZ266" s="1">
        <v>2</v>
      </c>
      <c r="IA266" s="1">
        <v>1</v>
      </c>
      <c r="IB266" s="1">
        <v>1</v>
      </c>
      <c r="IC266" s="1">
        <v>1</v>
      </c>
      <c r="ID266" s="1">
        <v>1</v>
      </c>
      <c r="IE266" s="1">
        <v>4</v>
      </c>
      <c r="IF266" s="1">
        <v>4</v>
      </c>
      <c r="IG266" s="1">
        <v>4</v>
      </c>
      <c r="IH266" s="1">
        <v>4</v>
      </c>
      <c r="II266" s="1">
        <v>4</v>
      </c>
      <c r="IJ266" s="1">
        <v>4</v>
      </c>
      <c r="IK266" s="1">
        <v>4</v>
      </c>
      <c r="IL266" s="1">
        <v>4</v>
      </c>
      <c r="IM266" s="1">
        <v>4</v>
      </c>
      <c r="IN266" s="1">
        <v>2</v>
      </c>
      <c r="IV266" s="1">
        <v>2</v>
      </c>
      <c r="JD266" s="1">
        <v>2</v>
      </c>
      <c r="JL266" s="1">
        <v>2</v>
      </c>
      <c r="JT266" s="1">
        <v>2</v>
      </c>
      <c r="KB266" s="1">
        <v>2</v>
      </c>
      <c r="KJ266" s="1">
        <v>2</v>
      </c>
      <c r="KR266" s="1">
        <v>2</v>
      </c>
      <c r="KZ266" s="1">
        <v>2</v>
      </c>
      <c r="LH266" s="1">
        <v>2</v>
      </c>
      <c r="OI266" s="1">
        <v>2</v>
      </c>
      <c r="OJ266" s="1">
        <v>2</v>
      </c>
      <c r="OK266" s="1">
        <v>2</v>
      </c>
      <c r="OL266" s="1">
        <v>2</v>
      </c>
      <c r="OM266" s="1">
        <v>2</v>
      </c>
      <c r="ON266" s="1">
        <v>1</v>
      </c>
      <c r="OO266" s="1">
        <v>1</v>
      </c>
      <c r="OP266" s="1">
        <v>2</v>
      </c>
      <c r="OQ266" s="1">
        <v>2</v>
      </c>
      <c r="OR266" s="1">
        <v>2</v>
      </c>
      <c r="OS266" s="1">
        <v>2</v>
      </c>
      <c r="OT266" s="1">
        <v>2</v>
      </c>
      <c r="OW266" s="1">
        <v>1</v>
      </c>
      <c r="OX266" s="1">
        <v>2000</v>
      </c>
      <c r="OZ266" s="1">
        <v>1</v>
      </c>
      <c r="PB266" s="1">
        <v>1</v>
      </c>
      <c r="PC266" s="1">
        <v>1</v>
      </c>
      <c r="PD266" s="1">
        <v>1</v>
      </c>
      <c r="PE266" s="1">
        <v>2</v>
      </c>
      <c r="PF266" s="1">
        <v>2</v>
      </c>
      <c r="PG266" s="1">
        <v>2</v>
      </c>
      <c r="PP266" s="1">
        <v>1</v>
      </c>
      <c r="PQ266" s="1">
        <v>2</v>
      </c>
      <c r="PR266" s="1">
        <v>1</v>
      </c>
      <c r="PS266" s="1">
        <v>1</v>
      </c>
      <c r="PT266" s="1">
        <v>1</v>
      </c>
      <c r="PU266" s="1">
        <v>2</v>
      </c>
      <c r="PV266" s="1">
        <v>1</v>
      </c>
      <c r="PW266" s="1">
        <v>3</v>
      </c>
      <c r="PX266" s="1">
        <v>3</v>
      </c>
      <c r="PY266" s="1">
        <v>1</v>
      </c>
      <c r="PZ266" s="1">
        <v>1</v>
      </c>
      <c r="QD266" s="1">
        <v>12</v>
      </c>
      <c r="QF266" s="1">
        <v>4</v>
      </c>
      <c r="QH266" s="1">
        <v>16</v>
      </c>
      <c r="QL266" s="1">
        <v>5</v>
      </c>
      <c r="QN266" s="1">
        <v>4</v>
      </c>
      <c r="QP266" s="1">
        <v>9</v>
      </c>
      <c r="QT266" s="1">
        <v>7</v>
      </c>
      <c r="QX266" s="1">
        <v>7</v>
      </c>
      <c r="QY266" s="1">
        <v>20</v>
      </c>
      <c r="QZ266" s="1">
        <v>80</v>
      </c>
      <c r="RE266" s="27">
        <v>100</v>
      </c>
      <c r="RF266" s="1">
        <v>2</v>
      </c>
      <c r="RH266" s="1">
        <v>2</v>
      </c>
      <c r="RJ266" s="1">
        <v>2</v>
      </c>
      <c r="RL266" s="27">
        <v>0</v>
      </c>
      <c r="RS266" s="1">
        <v>1</v>
      </c>
      <c r="RV266" s="1">
        <v>1</v>
      </c>
      <c r="RW266" s="1">
        <v>1</v>
      </c>
      <c r="RY266" s="1">
        <v>1</v>
      </c>
      <c r="SA266" s="1">
        <v>1</v>
      </c>
      <c r="SC266" s="1">
        <v>1</v>
      </c>
      <c r="SE266" s="1">
        <v>1</v>
      </c>
      <c r="SG266" s="1">
        <v>2</v>
      </c>
      <c r="SK266" s="1">
        <v>2</v>
      </c>
      <c r="SO266" s="1">
        <v>1</v>
      </c>
      <c r="SQ266" s="1">
        <v>1</v>
      </c>
      <c r="SS266" s="1">
        <v>2</v>
      </c>
      <c r="SW266" s="1">
        <v>1</v>
      </c>
      <c r="SY266" s="1">
        <v>1</v>
      </c>
      <c r="TA266" s="1">
        <v>1</v>
      </c>
      <c r="TC266" s="1">
        <v>1</v>
      </c>
      <c r="UC266" s="1">
        <v>1</v>
      </c>
      <c r="UH266" s="1">
        <v>1</v>
      </c>
      <c r="US266" s="1">
        <v>1</v>
      </c>
      <c r="VC266" s="27">
        <v>3.4195804195804196</v>
      </c>
    </row>
    <row r="267" spans="1:575" ht="24.75" customHeight="1">
      <c r="A267" s="30">
        <v>264</v>
      </c>
      <c r="B267" s="28" t="s">
        <v>6</v>
      </c>
      <c r="C267" s="27" t="s">
        <v>0</v>
      </c>
      <c r="D267" s="1" t="s">
        <v>1757</v>
      </c>
      <c r="E267" s="31" t="s">
        <v>1225</v>
      </c>
      <c r="F267" s="1">
        <v>2</v>
      </c>
      <c r="H267" s="1">
        <v>2</v>
      </c>
      <c r="I267" s="1">
        <v>0</v>
      </c>
      <c r="J267" s="1">
        <v>3</v>
      </c>
      <c r="K267" s="1">
        <v>1995</v>
      </c>
      <c r="L267" s="1">
        <v>5</v>
      </c>
      <c r="M267" s="1" t="s">
        <v>1864</v>
      </c>
      <c r="N267" s="1">
        <v>7312400</v>
      </c>
      <c r="O267" s="1" t="s">
        <v>1865</v>
      </c>
      <c r="P267" s="1">
        <v>7155300</v>
      </c>
      <c r="S267" s="1">
        <v>23215093</v>
      </c>
      <c r="T267" s="1">
        <v>21928308</v>
      </c>
      <c r="U267" s="1">
        <v>23049102</v>
      </c>
      <c r="AB267" s="1">
        <v>300</v>
      </c>
      <c r="AC267" s="1">
        <v>300</v>
      </c>
      <c r="AD267" s="1">
        <v>302</v>
      </c>
      <c r="AE267" s="1">
        <v>1</v>
      </c>
      <c r="AL267" s="1">
        <v>2</v>
      </c>
      <c r="AN267" s="1">
        <v>1</v>
      </c>
      <c r="AO267" s="1">
        <v>1</v>
      </c>
      <c r="AP267" s="1">
        <v>2</v>
      </c>
      <c r="AR267" s="1">
        <v>2</v>
      </c>
      <c r="AU267" s="1">
        <v>1</v>
      </c>
      <c r="BB267" s="1">
        <v>20</v>
      </c>
      <c r="BD267" s="1">
        <v>80</v>
      </c>
      <c r="BE267" s="1">
        <v>100</v>
      </c>
      <c r="BJ267" s="1">
        <v>2</v>
      </c>
      <c r="BL267" s="1">
        <v>1</v>
      </c>
      <c r="BM267" s="1">
        <v>2</v>
      </c>
      <c r="BN267" s="1">
        <v>1</v>
      </c>
      <c r="BW267" s="1">
        <v>1</v>
      </c>
      <c r="BX267" s="1">
        <v>1</v>
      </c>
      <c r="BY267" s="1">
        <v>0</v>
      </c>
      <c r="BZ267" s="1">
        <v>0</v>
      </c>
      <c r="CA267" s="1">
        <v>6000</v>
      </c>
      <c r="CB267" s="1">
        <v>2</v>
      </c>
      <c r="CF267" s="27">
        <v>0</v>
      </c>
      <c r="CG267" s="27">
        <v>0</v>
      </c>
      <c r="CH267" s="27">
        <v>6000</v>
      </c>
      <c r="CI267" s="1">
        <v>1</v>
      </c>
      <c r="DX267" s="1">
        <v>100</v>
      </c>
      <c r="EJ267" s="1">
        <v>100</v>
      </c>
      <c r="EK267" s="1">
        <v>1</v>
      </c>
      <c r="EM267" s="1">
        <v>4000</v>
      </c>
      <c r="EO267" s="1">
        <v>2</v>
      </c>
      <c r="ES267" s="1">
        <v>1</v>
      </c>
      <c r="EU267" s="1">
        <v>2000</v>
      </c>
      <c r="EW267" s="1">
        <v>2</v>
      </c>
      <c r="FA267" s="1">
        <v>1</v>
      </c>
      <c r="FC267" s="1">
        <v>1000</v>
      </c>
      <c r="FE267" s="1">
        <v>2</v>
      </c>
      <c r="FI267" s="1">
        <v>1</v>
      </c>
      <c r="FK267" s="1">
        <v>1000</v>
      </c>
      <c r="FM267" s="1">
        <v>2</v>
      </c>
      <c r="FQ267" s="27">
        <v>0</v>
      </c>
      <c r="FR267" s="27">
        <v>8000</v>
      </c>
      <c r="FS267" s="27">
        <v>0</v>
      </c>
      <c r="FW267" s="1">
        <v>100</v>
      </c>
      <c r="FY267" s="1">
        <v>100</v>
      </c>
      <c r="GB267" s="1">
        <v>1</v>
      </c>
      <c r="GC267" s="1">
        <v>2</v>
      </c>
      <c r="GD267" s="1">
        <v>1</v>
      </c>
      <c r="GE267" s="1">
        <v>2</v>
      </c>
      <c r="GF267" s="1">
        <v>1</v>
      </c>
      <c r="GG267" s="1">
        <v>2</v>
      </c>
      <c r="GH267" s="1">
        <v>1</v>
      </c>
      <c r="GI267" s="1">
        <v>2</v>
      </c>
      <c r="GJ267" s="1">
        <v>1</v>
      </c>
      <c r="GK267" s="1">
        <v>3</v>
      </c>
      <c r="GL267" s="1">
        <v>2</v>
      </c>
      <c r="GN267" s="1">
        <v>1</v>
      </c>
      <c r="GY267" s="1">
        <v>1</v>
      </c>
      <c r="HF267" s="1">
        <v>1</v>
      </c>
      <c r="HI267" s="1">
        <v>1</v>
      </c>
      <c r="HJ267" s="1">
        <v>1</v>
      </c>
      <c r="HK267" s="1">
        <v>1</v>
      </c>
      <c r="HL267" s="1">
        <v>1</v>
      </c>
      <c r="HM267" s="1">
        <v>1</v>
      </c>
      <c r="HN267" s="1">
        <v>1</v>
      </c>
      <c r="HO267" s="1">
        <v>1</v>
      </c>
      <c r="HP267" s="1">
        <v>2</v>
      </c>
      <c r="HQ267" s="1">
        <v>2</v>
      </c>
      <c r="HR267" s="1">
        <v>1</v>
      </c>
      <c r="HS267" s="1">
        <v>1</v>
      </c>
      <c r="HT267" s="1">
        <v>3</v>
      </c>
      <c r="HU267" s="1">
        <v>2</v>
      </c>
      <c r="HV267" s="1">
        <v>1</v>
      </c>
      <c r="HW267" s="1">
        <v>1</v>
      </c>
      <c r="HX267" s="1">
        <v>2</v>
      </c>
      <c r="HY267" s="1">
        <v>2</v>
      </c>
      <c r="HZ267" s="1">
        <v>2</v>
      </c>
      <c r="IA267" s="1">
        <v>2</v>
      </c>
      <c r="IB267" s="1">
        <v>3</v>
      </c>
      <c r="IC267" s="1">
        <v>2</v>
      </c>
      <c r="ID267" s="1">
        <v>2</v>
      </c>
      <c r="IE267" s="1">
        <v>3</v>
      </c>
      <c r="IF267" s="1">
        <v>4</v>
      </c>
      <c r="IG267" s="1">
        <v>4</v>
      </c>
      <c r="IH267" s="1">
        <v>1</v>
      </c>
      <c r="II267" s="1">
        <v>4</v>
      </c>
      <c r="IJ267" s="1">
        <v>4</v>
      </c>
      <c r="IK267" s="1">
        <v>4</v>
      </c>
      <c r="IL267" s="1">
        <v>4</v>
      </c>
      <c r="IM267" s="1">
        <v>4</v>
      </c>
      <c r="IN267" s="1">
        <v>2</v>
      </c>
      <c r="IV267" s="1">
        <v>2</v>
      </c>
      <c r="JD267" s="1">
        <v>1</v>
      </c>
      <c r="JI267" s="1">
        <v>1</v>
      </c>
      <c r="JL267" s="1">
        <v>2</v>
      </c>
      <c r="JT267" s="1">
        <v>2</v>
      </c>
      <c r="KB267" s="1">
        <v>2</v>
      </c>
      <c r="KJ267" s="1">
        <v>2</v>
      </c>
      <c r="KR267" s="1">
        <v>2</v>
      </c>
      <c r="KZ267" s="1">
        <v>2</v>
      </c>
      <c r="LH267" s="1">
        <v>2</v>
      </c>
      <c r="MD267" s="1">
        <v>1</v>
      </c>
      <c r="OH267" s="1" t="s">
        <v>1214</v>
      </c>
      <c r="OI267" s="1">
        <v>2</v>
      </c>
      <c r="OJ267" s="1">
        <v>2</v>
      </c>
      <c r="OK267" s="1">
        <v>4</v>
      </c>
      <c r="OL267" s="1">
        <v>3</v>
      </c>
      <c r="OM267" s="1">
        <v>3</v>
      </c>
      <c r="ON267" s="1">
        <v>2</v>
      </c>
      <c r="OO267" s="1">
        <v>1</v>
      </c>
      <c r="OP267" s="1">
        <v>4</v>
      </c>
      <c r="OQ267" s="1">
        <v>4</v>
      </c>
      <c r="OR267" s="1">
        <v>4</v>
      </c>
      <c r="OS267" s="1">
        <v>4</v>
      </c>
      <c r="OT267" s="1">
        <v>4</v>
      </c>
      <c r="OW267" s="1">
        <v>2</v>
      </c>
      <c r="PG267" s="1">
        <v>2</v>
      </c>
      <c r="PP267" s="1">
        <v>1</v>
      </c>
      <c r="PQ267" s="1">
        <v>1</v>
      </c>
      <c r="PR267" s="1">
        <v>1</v>
      </c>
      <c r="PS267" s="1">
        <v>1</v>
      </c>
      <c r="PT267" s="1">
        <v>1</v>
      </c>
      <c r="PU267" s="1">
        <v>2</v>
      </c>
      <c r="PV267" s="1">
        <v>1</v>
      </c>
      <c r="PW267" s="1">
        <v>4</v>
      </c>
      <c r="PX267" s="1">
        <v>4</v>
      </c>
      <c r="PY267" s="1">
        <v>1</v>
      </c>
      <c r="PZ267" s="1">
        <v>1</v>
      </c>
      <c r="QA267" s="1">
        <v>1</v>
      </c>
      <c r="QB267" s="1">
        <v>4</v>
      </c>
      <c r="QC267" s="1">
        <v>2</v>
      </c>
      <c r="QD267" s="1">
        <v>86</v>
      </c>
      <c r="QE267" s="1">
        <v>14</v>
      </c>
      <c r="QF267" s="1">
        <v>195</v>
      </c>
      <c r="QH267" s="1">
        <v>302</v>
      </c>
      <c r="QI267" s="1">
        <v>1</v>
      </c>
      <c r="QJ267" s="1">
        <v>3</v>
      </c>
      <c r="QK267" s="1">
        <v>2</v>
      </c>
      <c r="QL267" s="1">
        <v>50</v>
      </c>
      <c r="QM267" s="1">
        <v>11</v>
      </c>
      <c r="QN267" s="1">
        <v>102</v>
      </c>
      <c r="QP267" s="1">
        <v>169</v>
      </c>
      <c r="QR267" s="1">
        <v>1</v>
      </c>
      <c r="QT267" s="1">
        <v>36</v>
      </c>
      <c r="QU267" s="1">
        <v>3</v>
      </c>
      <c r="QV267" s="1">
        <v>93</v>
      </c>
      <c r="QX267" s="1">
        <v>133</v>
      </c>
      <c r="QY267" s="1">
        <v>20</v>
      </c>
      <c r="QZ267" s="1">
        <v>80</v>
      </c>
      <c r="RE267" s="27">
        <v>100</v>
      </c>
      <c r="RF267" s="1">
        <v>2</v>
      </c>
      <c r="RH267" s="1">
        <v>2</v>
      </c>
      <c r="RJ267" s="1">
        <v>1</v>
      </c>
      <c r="RK267" s="1">
        <v>5</v>
      </c>
      <c r="RL267" s="27">
        <v>5</v>
      </c>
      <c r="RM267" s="1">
        <v>25</v>
      </c>
      <c r="RN267" s="1">
        <v>1</v>
      </c>
      <c r="RO267" s="1">
        <v>10</v>
      </c>
      <c r="RP267" s="1">
        <v>2</v>
      </c>
      <c r="RS267" s="1">
        <v>1</v>
      </c>
      <c r="RX267" s="1">
        <v>1</v>
      </c>
      <c r="RY267" s="1">
        <v>2</v>
      </c>
      <c r="SC267" s="1">
        <v>2</v>
      </c>
      <c r="SG267" s="1">
        <v>2</v>
      </c>
      <c r="SK267" s="1">
        <v>2</v>
      </c>
      <c r="SO267" s="1">
        <v>2</v>
      </c>
      <c r="SS267" s="1">
        <v>2</v>
      </c>
      <c r="SW267" s="1">
        <v>2</v>
      </c>
      <c r="TA267" s="1">
        <v>2</v>
      </c>
      <c r="TX267" s="1">
        <v>1</v>
      </c>
      <c r="UC267" s="1">
        <v>1</v>
      </c>
      <c r="US267" s="1">
        <v>1</v>
      </c>
      <c r="VC267" s="1">
        <v>3.382716049382716</v>
      </c>
    </row>
    <row r="268" spans="1:575" ht="24.75" customHeight="1">
      <c r="A268" s="30">
        <v>265</v>
      </c>
      <c r="B268" s="28" t="s">
        <v>5</v>
      </c>
      <c r="C268" s="27" t="s">
        <v>0</v>
      </c>
      <c r="D268" s="1" t="s">
        <v>1388</v>
      </c>
      <c r="E268" s="31" t="s">
        <v>1209</v>
      </c>
      <c r="F268" s="1">
        <v>1</v>
      </c>
      <c r="G268" s="1">
        <v>1</v>
      </c>
      <c r="H268" s="1">
        <v>2</v>
      </c>
      <c r="I268" s="1">
        <v>0</v>
      </c>
      <c r="J268" s="1">
        <v>12</v>
      </c>
      <c r="K268" s="1">
        <v>1988</v>
      </c>
      <c r="L268" s="1">
        <v>5</v>
      </c>
      <c r="M268" s="1" t="s">
        <v>1866</v>
      </c>
      <c r="N268" s="1">
        <v>3143000</v>
      </c>
      <c r="O268" s="1" t="s">
        <v>1867</v>
      </c>
      <c r="P268" s="1">
        <v>3754000</v>
      </c>
      <c r="S268" s="1">
        <v>10669304</v>
      </c>
      <c r="T268" s="1">
        <v>8029363</v>
      </c>
      <c r="U268" s="1">
        <v>10787766</v>
      </c>
      <c r="AB268" s="1">
        <v>80</v>
      </c>
      <c r="AC268" s="1">
        <v>70</v>
      </c>
      <c r="AD268" s="1">
        <v>80</v>
      </c>
      <c r="AE268" s="1">
        <v>1</v>
      </c>
      <c r="AL268" s="1">
        <v>2</v>
      </c>
      <c r="AN268" s="1">
        <v>2</v>
      </c>
      <c r="AP268" s="1">
        <v>1</v>
      </c>
      <c r="AQ268" s="1">
        <v>2</v>
      </c>
      <c r="AR268" s="1">
        <v>2</v>
      </c>
      <c r="AX268" s="1">
        <v>1</v>
      </c>
      <c r="BC268" s="1">
        <v>50</v>
      </c>
      <c r="BD268" s="1">
        <v>50</v>
      </c>
      <c r="BE268" s="1">
        <v>100</v>
      </c>
      <c r="BJ268" s="1">
        <v>2</v>
      </c>
      <c r="BL268" s="1">
        <v>1</v>
      </c>
      <c r="BM268" s="1">
        <v>2</v>
      </c>
      <c r="BO268" s="1">
        <v>1</v>
      </c>
      <c r="BS268" s="1">
        <v>1</v>
      </c>
      <c r="BX268" s="1">
        <v>2</v>
      </c>
      <c r="CB268" s="1">
        <v>2</v>
      </c>
      <c r="CF268" s="27">
        <v>0</v>
      </c>
      <c r="CG268" s="27">
        <v>0</v>
      </c>
      <c r="CH268" s="27">
        <v>0</v>
      </c>
      <c r="EK268" s="1">
        <v>2</v>
      </c>
      <c r="EO268" s="1">
        <v>2</v>
      </c>
      <c r="ES268" s="1">
        <v>2</v>
      </c>
      <c r="EW268" s="1">
        <v>2</v>
      </c>
      <c r="FA268" s="1">
        <v>1</v>
      </c>
      <c r="FB268" s="1">
        <v>4000</v>
      </c>
      <c r="FC268" s="1">
        <v>3500</v>
      </c>
      <c r="FD268" s="1">
        <v>5500</v>
      </c>
      <c r="FE268" s="1">
        <v>2</v>
      </c>
      <c r="FI268" s="1">
        <v>2</v>
      </c>
      <c r="FM268" s="1">
        <v>2</v>
      </c>
      <c r="FQ268" s="27">
        <v>4000</v>
      </c>
      <c r="FR268" s="27">
        <v>3500</v>
      </c>
      <c r="FS268" s="27">
        <v>5500</v>
      </c>
      <c r="FW268" s="1">
        <v>100</v>
      </c>
      <c r="FY268" s="1">
        <v>100</v>
      </c>
      <c r="GB268" s="1">
        <v>2</v>
      </c>
      <c r="GD268" s="1">
        <v>1</v>
      </c>
      <c r="GE268" s="1">
        <v>2</v>
      </c>
      <c r="GF268" s="1">
        <v>1</v>
      </c>
      <c r="GG268" s="1">
        <v>2</v>
      </c>
      <c r="GH268" s="1">
        <v>2</v>
      </c>
      <c r="GJ268" s="1">
        <v>2</v>
      </c>
      <c r="GL268" s="1">
        <v>2</v>
      </c>
      <c r="GN268" s="1">
        <v>1</v>
      </c>
      <c r="GO268" s="1">
        <v>1</v>
      </c>
      <c r="GP268" s="1">
        <v>1</v>
      </c>
      <c r="GQ268" s="1">
        <v>1</v>
      </c>
      <c r="GR268" s="1">
        <v>1</v>
      </c>
      <c r="GS268" s="1">
        <v>1</v>
      </c>
      <c r="GT268" s="1">
        <v>1</v>
      </c>
      <c r="GX268" s="1">
        <v>1</v>
      </c>
      <c r="GY268" s="1">
        <v>1</v>
      </c>
      <c r="GZ268" s="1">
        <v>1</v>
      </c>
      <c r="HA268" s="1">
        <v>1</v>
      </c>
      <c r="HB268" s="1">
        <v>1</v>
      </c>
      <c r="HC268" s="1">
        <v>1</v>
      </c>
      <c r="HD268" s="1">
        <v>1</v>
      </c>
      <c r="HE268" s="1">
        <v>1</v>
      </c>
      <c r="HI268" s="1">
        <v>1</v>
      </c>
      <c r="HJ268" s="1">
        <v>1</v>
      </c>
      <c r="HK268" s="1">
        <v>2</v>
      </c>
      <c r="HL268" s="1">
        <v>2</v>
      </c>
      <c r="HM268" s="1">
        <v>4</v>
      </c>
      <c r="HN268" s="1">
        <v>4</v>
      </c>
      <c r="HO268" s="1">
        <v>2</v>
      </c>
      <c r="HP268" s="1">
        <v>2</v>
      </c>
      <c r="HQ268" s="1">
        <v>2</v>
      </c>
      <c r="HR268" s="1">
        <v>3</v>
      </c>
      <c r="HS268" s="1">
        <v>3</v>
      </c>
      <c r="HT268" s="1">
        <v>1</v>
      </c>
      <c r="HU268" s="1">
        <v>1</v>
      </c>
      <c r="HV268" s="1">
        <v>2</v>
      </c>
      <c r="HW268" s="1">
        <v>2</v>
      </c>
      <c r="HX268" s="1">
        <v>3</v>
      </c>
      <c r="HY268" s="1">
        <v>3</v>
      </c>
      <c r="HZ268" s="1">
        <v>1</v>
      </c>
      <c r="IA268" s="1">
        <v>4</v>
      </c>
      <c r="IB268" s="1">
        <v>4</v>
      </c>
      <c r="IC268" s="1">
        <v>4</v>
      </c>
      <c r="ID268" s="1">
        <v>4</v>
      </c>
      <c r="IE268" s="1">
        <v>4</v>
      </c>
      <c r="IF268" s="1">
        <v>4</v>
      </c>
      <c r="IG268" s="1">
        <v>4</v>
      </c>
      <c r="IH268" s="1">
        <v>4</v>
      </c>
      <c r="II268" s="1">
        <v>1</v>
      </c>
      <c r="IJ268" s="1">
        <v>4</v>
      </c>
      <c r="IK268" s="1">
        <v>4</v>
      </c>
      <c r="IL268" s="1">
        <v>4</v>
      </c>
      <c r="IM268" s="1">
        <v>4</v>
      </c>
      <c r="IN268" s="1">
        <v>2</v>
      </c>
      <c r="IV268" s="1">
        <v>2</v>
      </c>
      <c r="JD268" s="1">
        <v>2</v>
      </c>
      <c r="JL268" s="1">
        <v>2</v>
      </c>
      <c r="JT268" s="1">
        <v>2</v>
      </c>
      <c r="KB268" s="1">
        <v>2</v>
      </c>
      <c r="KJ268" s="1">
        <v>2</v>
      </c>
      <c r="KR268" s="1">
        <v>2</v>
      </c>
      <c r="KZ268" s="1">
        <v>2</v>
      </c>
      <c r="LH268" s="1">
        <v>2</v>
      </c>
      <c r="OI268" s="1">
        <v>1</v>
      </c>
      <c r="OJ268" s="1">
        <v>2</v>
      </c>
      <c r="OK268" s="1">
        <v>2</v>
      </c>
      <c r="OL268" s="1">
        <v>4</v>
      </c>
      <c r="OM268" s="1">
        <v>4</v>
      </c>
      <c r="ON268" s="1">
        <v>3</v>
      </c>
      <c r="OO268" s="1">
        <v>3</v>
      </c>
      <c r="OP268" s="1">
        <v>2</v>
      </c>
      <c r="OQ268" s="1">
        <v>2</v>
      </c>
      <c r="OR268" s="1">
        <v>2</v>
      </c>
      <c r="OS268" s="1">
        <v>2</v>
      </c>
      <c r="OT268" s="1">
        <v>2</v>
      </c>
      <c r="OW268" s="1">
        <v>2</v>
      </c>
      <c r="PG268" s="1">
        <v>2</v>
      </c>
      <c r="PP268" s="1">
        <v>2</v>
      </c>
      <c r="PQ268" s="1">
        <v>4</v>
      </c>
      <c r="PR268" s="1">
        <v>4</v>
      </c>
      <c r="PS268" s="1">
        <v>4</v>
      </c>
      <c r="PT268" s="1">
        <v>4</v>
      </c>
      <c r="PU268" s="1">
        <v>4</v>
      </c>
      <c r="PV268" s="1">
        <v>4</v>
      </c>
      <c r="PW268" s="1">
        <v>4</v>
      </c>
      <c r="PX268" s="1">
        <v>4</v>
      </c>
      <c r="PY268" s="1">
        <v>4</v>
      </c>
      <c r="PZ268" s="1">
        <v>4</v>
      </c>
      <c r="QC268" s="1">
        <v>8</v>
      </c>
      <c r="QE268" s="1">
        <v>56</v>
      </c>
      <c r="QF268" s="1">
        <v>16</v>
      </c>
      <c r="QH268" s="1">
        <v>80</v>
      </c>
      <c r="QK268" s="1">
        <v>5</v>
      </c>
      <c r="QM268" s="1">
        <v>35</v>
      </c>
      <c r="QN268" s="1">
        <v>10</v>
      </c>
      <c r="QP268" s="1">
        <v>50</v>
      </c>
      <c r="QS268" s="1">
        <v>3</v>
      </c>
      <c r="QU268" s="1">
        <v>21</v>
      </c>
      <c r="QV268" s="1">
        <v>6</v>
      </c>
      <c r="QX268" s="1">
        <v>30</v>
      </c>
      <c r="QZ268" s="1">
        <v>100</v>
      </c>
      <c r="RE268" s="27">
        <v>100</v>
      </c>
      <c r="RF268" s="1">
        <v>2</v>
      </c>
      <c r="RH268" s="1">
        <v>2</v>
      </c>
      <c r="RJ268" s="1">
        <v>2</v>
      </c>
      <c r="RL268" s="27">
        <v>0</v>
      </c>
      <c r="RS268" s="1">
        <v>2</v>
      </c>
      <c r="RY268" s="1">
        <v>2</v>
      </c>
      <c r="SC268" s="1">
        <v>2</v>
      </c>
      <c r="SG268" s="1">
        <v>2</v>
      </c>
      <c r="SK268" s="1">
        <v>2</v>
      </c>
      <c r="SO268" s="1">
        <v>2</v>
      </c>
      <c r="SS268" s="1">
        <v>2</v>
      </c>
      <c r="SW268" s="1">
        <v>2</v>
      </c>
      <c r="TA268" s="1">
        <v>2</v>
      </c>
      <c r="VC268" s="27">
        <v>3.4195804195804196</v>
      </c>
    </row>
    <row r="269" spans="1:575" ht="24.75" customHeight="1">
      <c r="A269" s="30">
        <v>266</v>
      </c>
      <c r="B269" s="34" t="s">
        <v>5</v>
      </c>
      <c r="C269" s="27" t="s">
        <v>0</v>
      </c>
      <c r="D269" s="1" t="s">
        <v>1257</v>
      </c>
      <c r="E269" s="31" t="s">
        <v>1209</v>
      </c>
      <c r="F269" s="1">
        <v>2</v>
      </c>
      <c r="H269" s="1">
        <v>2</v>
      </c>
      <c r="I269" s="1">
        <v>0</v>
      </c>
      <c r="J269" s="1">
        <v>1</v>
      </c>
      <c r="K269" s="1">
        <v>2010</v>
      </c>
      <c r="L269" s="1">
        <v>5</v>
      </c>
      <c r="M269" s="1" t="s">
        <v>1868</v>
      </c>
      <c r="N269" s="1">
        <v>7311200</v>
      </c>
      <c r="O269" s="1" t="s">
        <v>1869</v>
      </c>
      <c r="P269" s="1">
        <v>6248100</v>
      </c>
      <c r="Q269" s="1" t="s">
        <v>1870</v>
      </c>
      <c r="R269" s="1">
        <v>8714300</v>
      </c>
      <c r="S269" s="1">
        <v>38000000</v>
      </c>
      <c r="T269" s="1">
        <v>24000000</v>
      </c>
      <c r="U269" s="1">
        <v>270000000</v>
      </c>
      <c r="AB269" s="1">
        <v>17</v>
      </c>
      <c r="AC269" s="1">
        <v>17</v>
      </c>
      <c r="AD269" s="1">
        <v>20</v>
      </c>
      <c r="AE269" s="1">
        <v>1</v>
      </c>
      <c r="AL269" s="1">
        <v>2</v>
      </c>
      <c r="AN269" s="1">
        <v>2</v>
      </c>
      <c r="AP269" s="1">
        <v>2</v>
      </c>
      <c r="AR269" s="1">
        <v>2</v>
      </c>
      <c r="BD269" s="1">
        <v>100</v>
      </c>
      <c r="BE269" s="1">
        <v>100</v>
      </c>
      <c r="BJ269" s="1">
        <v>2</v>
      </c>
      <c r="BL269" s="1">
        <v>2</v>
      </c>
      <c r="BX269" s="1">
        <v>2</v>
      </c>
      <c r="CB269" s="1">
        <v>2</v>
      </c>
      <c r="CF269" s="27">
        <v>0</v>
      </c>
      <c r="CG269" s="27">
        <v>0</v>
      </c>
      <c r="CH269" s="27">
        <v>0</v>
      </c>
      <c r="EK269" s="1">
        <v>1</v>
      </c>
      <c r="EM269" s="1">
        <v>1300</v>
      </c>
      <c r="EN269" s="1">
        <v>800</v>
      </c>
      <c r="EO269" s="1">
        <v>2</v>
      </c>
      <c r="ES269" s="1">
        <v>2</v>
      </c>
      <c r="EW269" s="1">
        <v>2</v>
      </c>
      <c r="FA269" s="1">
        <v>2</v>
      </c>
      <c r="FE269" s="1">
        <v>2</v>
      </c>
      <c r="FI269" s="1">
        <v>2</v>
      </c>
      <c r="FM269" s="1">
        <v>2</v>
      </c>
      <c r="FQ269" s="27">
        <v>0</v>
      </c>
      <c r="FR269" s="27">
        <v>1300</v>
      </c>
      <c r="FS269" s="27">
        <v>800</v>
      </c>
      <c r="FV269" s="1">
        <v>100</v>
      </c>
      <c r="FY269" s="1">
        <v>100</v>
      </c>
      <c r="GB269" s="1">
        <v>2</v>
      </c>
      <c r="GD269" s="1">
        <v>2</v>
      </c>
      <c r="GF269" s="1">
        <v>2</v>
      </c>
      <c r="GH269" s="1">
        <v>2</v>
      </c>
      <c r="GJ269" s="1">
        <v>2</v>
      </c>
      <c r="GL269" s="1">
        <v>2</v>
      </c>
      <c r="GX269" s="1">
        <v>1</v>
      </c>
      <c r="GY269" s="1">
        <v>1</v>
      </c>
      <c r="GZ269" s="1">
        <v>1</v>
      </c>
      <c r="HA269" s="1">
        <v>1</v>
      </c>
      <c r="HI269" s="1">
        <v>1</v>
      </c>
      <c r="HJ269" s="1">
        <v>4</v>
      </c>
      <c r="HK269" s="1">
        <v>4</v>
      </c>
      <c r="HL269" s="1">
        <v>4</v>
      </c>
      <c r="HM269" s="1">
        <v>4</v>
      </c>
      <c r="HN269" s="1">
        <v>4</v>
      </c>
      <c r="HO269" s="1">
        <v>1</v>
      </c>
      <c r="HP269" s="1">
        <v>2</v>
      </c>
      <c r="HQ269" s="1">
        <v>4</v>
      </c>
      <c r="HR269" s="1">
        <v>4</v>
      </c>
      <c r="HS269" s="1">
        <v>4</v>
      </c>
      <c r="HT269" s="1">
        <v>4</v>
      </c>
      <c r="HU269" s="1">
        <v>4</v>
      </c>
      <c r="HV269" s="1">
        <v>4</v>
      </c>
      <c r="HW269" s="1">
        <v>4</v>
      </c>
      <c r="HX269" s="1">
        <v>4</v>
      </c>
      <c r="HY269" s="1">
        <v>4</v>
      </c>
      <c r="HZ269" s="1">
        <v>4</v>
      </c>
      <c r="IA269" s="1">
        <v>4</v>
      </c>
      <c r="IB269" s="1">
        <v>4</v>
      </c>
      <c r="IC269" s="1">
        <v>4</v>
      </c>
      <c r="ID269" s="1">
        <v>4</v>
      </c>
      <c r="IE269" s="1">
        <v>4</v>
      </c>
      <c r="IF269" s="1">
        <v>4</v>
      </c>
      <c r="IG269" s="1">
        <v>4</v>
      </c>
      <c r="IH269" s="1">
        <v>4</v>
      </c>
      <c r="II269" s="1">
        <v>4</v>
      </c>
      <c r="IJ269" s="1">
        <v>4</v>
      </c>
      <c r="IK269" s="1">
        <v>4</v>
      </c>
      <c r="IL269" s="1">
        <v>4</v>
      </c>
      <c r="IM269" s="1">
        <v>4</v>
      </c>
      <c r="IN269" s="1">
        <v>2</v>
      </c>
      <c r="IV269" s="1">
        <v>2</v>
      </c>
      <c r="JD269" s="1">
        <v>2</v>
      </c>
      <c r="JL269" s="1">
        <v>2</v>
      </c>
      <c r="JT269" s="1">
        <v>2</v>
      </c>
      <c r="KB269" s="1">
        <v>2</v>
      </c>
      <c r="KJ269" s="1">
        <v>2</v>
      </c>
      <c r="KR269" s="1">
        <v>2</v>
      </c>
      <c r="KZ269" s="1">
        <v>2</v>
      </c>
      <c r="LH269" s="1">
        <v>2</v>
      </c>
      <c r="OI269" s="1">
        <v>2</v>
      </c>
      <c r="OJ269" s="1">
        <v>2</v>
      </c>
      <c r="OK269" s="1">
        <v>1</v>
      </c>
      <c r="OL269" s="1">
        <v>2</v>
      </c>
      <c r="OM269" s="1">
        <v>2</v>
      </c>
      <c r="ON269" s="1">
        <v>4</v>
      </c>
      <c r="OO269" s="1">
        <v>4</v>
      </c>
      <c r="OP269" s="1">
        <v>1</v>
      </c>
      <c r="OQ269" s="1">
        <v>2</v>
      </c>
      <c r="OR269" s="1">
        <v>2</v>
      </c>
      <c r="OS269" s="1">
        <v>2</v>
      </c>
      <c r="OT269" s="1">
        <v>2</v>
      </c>
      <c r="OW269" s="1">
        <v>2</v>
      </c>
      <c r="PG269" s="1">
        <v>2</v>
      </c>
      <c r="PP269" s="1">
        <v>1</v>
      </c>
      <c r="PQ269" s="1">
        <v>1</v>
      </c>
      <c r="PR269" s="1">
        <v>4</v>
      </c>
      <c r="PS269" s="1">
        <v>4</v>
      </c>
      <c r="PT269" s="1">
        <v>4</v>
      </c>
      <c r="PU269" s="1">
        <v>4</v>
      </c>
      <c r="PV269" s="1">
        <v>4</v>
      </c>
      <c r="PW269" s="1">
        <v>4</v>
      </c>
      <c r="PX269" s="1">
        <v>3</v>
      </c>
      <c r="PY269" s="1">
        <v>3</v>
      </c>
      <c r="PZ269" s="1">
        <v>3</v>
      </c>
      <c r="QD269" s="1">
        <v>5</v>
      </c>
      <c r="QF269" s="1">
        <v>15</v>
      </c>
      <c r="QH269" s="1">
        <v>20</v>
      </c>
      <c r="QL269" s="1">
        <v>5</v>
      </c>
      <c r="QN269" s="1">
        <v>10</v>
      </c>
      <c r="QP269" s="1">
        <v>15</v>
      </c>
      <c r="QV269" s="1">
        <v>5</v>
      </c>
      <c r="QX269" s="1">
        <v>5</v>
      </c>
      <c r="QZ269" s="1">
        <v>100</v>
      </c>
      <c r="RE269" s="27">
        <v>100</v>
      </c>
      <c r="RF269" s="1">
        <v>2</v>
      </c>
      <c r="RH269" s="1">
        <v>2</v>
      </c>
      <c r="RJ269" s="1">
        <v>2</v>
      </c>
      <c r="RL269" s="27">
        <v>0</v>
      </c>
      <c r="RS269" s="1">
        <v>2</v>
      </c>
      <c r="RY269" s="1">
        <v>2</v>
      </c>
      <c r="SC269" s="1">
        <v>2</v>
      </c>
      <c r="SG269" s="1">
        <v>2</v>
      </c>
      <c r="SK269" s="1">
        <v>2</v>
      </c>
      <c r="SO269" s="1">
        <v>2</v>
      </c>
      <c r="SS269" s="1">
        <v>2</v>
      </c>
      <c r="SW269" s="1">
        <v>2</v>
      </c>
      <c r="TA269" s="1">
        <v>2</v>
      </c>
      <c r="VC269" s="27">
        <v>3.4195804195804196</v>
      </c>
    </row>
    <row r="270" spans="1:575" ht="24.75" customHeight="1">
      <c r="A270" s="35">
        <v>267</v>
      </c>
      <c r="B270" s="38" t="s">
        <v>8</v>
      </c>
      <c r="C270" s="36" t="s">
        <v>0</v>
      </c>
      <c r="D270" s="37" t="s">
        <v>1871</v>
      </c>
      <c r="E270" s="21" t="s">
        <v>1214</v>
      </c>
      <c r="F270" s="37">
        <v>1</v>
      </c>
      <c r="G270" s="37">
        <v>1</v>
      </c>
      <c r="H270" s="37">
        <v>2</v>
      </c>
      <c r="I270" s="37">
        <v>0</v>
      </c>
      <c r="J270" s="37">
        <v>0</v>
      </c>
      <c r="K270" s="37">
        <v>1981</v>
      </c>
      <c r="L270" s="37">
        <v>5</v>
      </c>
      <c r="M270" s="37" t="s">
        <v>1649</v>
      </c>
      <c r="N270" s="37">
        <v>2125000</v>
      </c>
      <c r="O270" s="37"/>
      <c r="P270" s="37"/>
      <c r="Q270" s="37"/>
      <c r="R270" s="37"/>
      <c r="S270" s="37">
        <v>29164922</v>
      </c>
      <c r="T270" s="37">
        <v>19378871</v>
      </c>
      <c r="U270" s="37">
        <v>507340</v>
      </c>
      <c r="V270" s="37">
        <v>28409116</v>
      </c>
      <c r="W270" s="37">
        <v>19098729</v>
      </c>
      <c r="X270" s="37">
        <v>45148</v>
      </c>
      <c r="Y270" s="37"/>
      <c r="Z270" s="37"/>
      <c r="AA270" s="37"/>
      <c r="AB270" s="37">
        <v>240</v>
      </c>
      <c r="AC270" s="37">
        <v>3</v>
      </c>
      <c r="AD270" s="37">
        <v>3</v>
      </c>
      <c r="AE270" s="37">
        <v>1</v>
      </c>
      <c r="AF270" s="37"/>
      <c r="AG270" s="37">
        <v>1</v>
      </c>
      <c r="AH270" s="37">
        <v>1</v>
      </c>
      <c r="AI270" s="37"/>
      <c r="AJ270" s="37"/>
      <c r="AK270" s="37"/>
      <c r="AL270" s="37">
        <v>2</v>
      </c>
      <c r="AM270" s="37"/>
      <c r="AN270" s="37">
        <v>2</v>
      </c>
      <c r="AO270" s="37"/>
      <c r="AP270" s="37">
        <v>2</v>
      </c>
      <c r="AQ270" s="37"/>
      <c r="AR270" s="37">
        <v>2</v>
      </c>
      <c r="AS270" s="37"/>
      <c r="AT270" s="37"/>
      <c r="AU270" s="37"/>
      <c r="AV270" s="37"/>
      <c r="AW270" s="37"/>
      <c r="AX270" s="37"/>
      <c r="AY270" s="37"/>
      <c r="AZ270" s="37"/>
      <c r="BA270" s="37"/>
      <c r="BB270" s="37"/>
      <c r="BC270" s="37"/>
      <c r="BD270" s="37">
        <v>100</v>
      </c>
      <c r="BE270" s="37">
        <v>100</v>
      </c>
      <c r="BF270" s="37"/>
      <c r="BG270" s="37"/>
      <c r="BH270" s="37">
        <v>100</v>
      </c>
      <c r="BI270" s="37">
        <v>100</v>
      </c>
      <c r="BJ270" s="37">
        <v>2</v>
      </c>
      <c r="BK270" s="37"/>
      <c r="BL270" s="37">
        <v>2</v>
      </c>
      <c r="BM270" s="37"/>
      <c r="BN270" s="37"/>
      <c r="BO270" s="37"/>
      <c r="BP270" s="37"/>
      <c r="BQ270" s="37"/>
      <c r="BR270" s="37"/>
      <c r="BS270" s="37"/>
      <c r="BT270" s="37"/>
      <c r="BU270" s="37"/>
      <c r="BV270" s="37"/>
      <c r="BW270" s="37"/>
      <c r="BX270" s="37">
        <v>2</v>
      </c>
      <c r="BY270" s="37"/>
      <c r="BZ270" s="37"/>
      <c r="CA270" s="37"/>
      <c r="CB270" s="37">
        <v>2</v>
      </c>
      <c r="CC270" s="37"/>
      <c r="CD270" s="37"/>
      <c r="CE270" s="37"/>
      <c r="CF270" s="27">
        <v>0</v>
      </c>
      <c r="CG270" s="27">
        <v>0</v>
      </c>
      <c r="CH270" s="27">
        <v>0</v>
      </c>
      <c r="CI270" s="37"/>
      <c r="CJ270" s="37"/>
      <c r="CK270" s="37"/>
      <c r="CL270" s="37"/>
      <c r="CM270" s="37"/>
      <c r="CN270" s="37"/>
      <c r="CO270" s="37"/>
      <c r="CP270" s="37"/>
      <c r="CQ270" s="37"/>
      <c r="CR270" s="37"/>
      <c r="CS270" s="37"/>
      <c r="CT270" s="37"/>
      <c r="CU270" s="37"/>
      <c r="CV270" s="37"/>
      <c r="CW270" s="37"/>
      <c r="CX270" s="37"/>
      <c r="CY270" s="37"/>
      <c r="CZ270" s="37"/>
      <c r="DA270" s="37"/>
      <c r="DB270" s="37"/>
      <c r="DC270" s="37"/>
      <c r="DD270" s="37"/>
      <c r="DE270" s="37"/>
      <c r="DF270" s="37"/>
      <c r="DG270" s="37"/>
      <c r="DH270" s="37"/>
      <c r="DI270" s="37"/>
      <c r="DJ270" s="37"/>
      <c r="DK270" s="37"/>
      <c r="DL270" s="37"/>
      <c r="DM270" s="37"/>
      <c r="DN270" s="37"/>
      <c r="DO270" s="37"/>
      <c r="DP270" s="37"/>
      <c r="DQ270" s="37"/>
      <c r="DR270" s="37"/>
      <c r="DS270" s="37"/>
      <c r="DT270" s="37"/>
      <c r="DU270" s="37"/>
      <c r="DV270" s="37"/>
      <c r="DW270" s="37"/>
      <c r="DX270" s="37"/>
      <c r="DY270" s="37"/>
      <c r="DZ270" s="37"/>
      <c r="EA270" s="37"/>
      <c r="EB270" s="37"/>
      <c r="EC270" s="37"/>
      <c r="ED270" s="37"/>
      <c r="EE270" s="37"/>
      <c r="EF270" s="37"/>
      <c r="EG270" s="37"/>
      <c r="EH270" s="37"/>
      <c r="EI270" s="37"/>
      <c r="EJ270" s="37"/>
      <c r="EK270" s="37">
        <v>2</v>
      </c>
      <c r="EL270" s="37"/>
      <c r="EM270" s="37"/>
      <c r="EN270" s="37"/>
      <c r="EO270" s="37">
        <v>2</v>
      </c>
      <c r="EP270" s="37"/>
      <c r="EQ270" s="37"/>
      <c r="ER270" s="37"/>
      <c r="ES270" s="37">
        <v>2</v>
      </c>
      <c r="ET270" s="37"/>
      <c r="EU270" s="37"/>
      <c r="EV270" s="37"/>
      <c r="EW270" s="37">
        <v>2</v>
      </c>
      <c r="EX270" s="37"/>
      <c r="EY270" s="37"/>
      <c r="EZ270" s="37"/>
      <c r="FA270" s="37">
        <v>2</v>
      </c>
      <c r="FB270" s="37"/>
      <c r="FC270" s="37"/>
      <c r="FD270" s="37"/>
      <c r="FE270" s="37">
        <v>2</v>
      </c>
      <c r="FF270" s="37"/>
      <c r="FG270" s="37"/>
      <c r="FH270" s="37"/>
      <c r="FI270" s="37">
        <v>2</v>
      </c>
      <c r="FJ270" s="37"/>
      <c r="FK270" s="37"/>
      <c r="FL270" s="37"/>
      <c r="FM270" s="37">
        <v>2</v>
      </c>
      <c r="FN270" s="37"/>
      <c r="FO270" s="37"/>
      <c r="FP270" s="37"/>
      <c r="FQ270" s="27">
        <v>0</v>
      </c>
      <c r="FR270" s="27">
        <v>0</v>
      </c>
      <c r="FS270" s="27">
        <v>0</v>
      </c>
      <c r="FT270" s="37"/>
      <c r="FU270" s="37"/>
      <c r="FV270" s="37"/>
      <c r="FW270" s="37"/>
      <c r="FX270" s="37"/>
      <c r="FY270" s="37"/>
      <c r="FZ270" s="37"/>
      <c r="GA270" s="37"/>
      <c r="GB270" s="37">
        <v>2</v>
      </c>
      <c r="GC270" s="37"/>
      <c r="GD270" s="37">
        <v>2</v>
      </c>
      <c r="GE270" s="37"/>
      <c r="GF270" s="37">
        <v>2</v>
      </c>
      <c r="GG270" s="37"/>
      <c r="GH270" s="37">
        <v>2</v>
      </c>
      <c r="GI270" s="37"/>
      <c r="GJ270" s="37">
        <v>2</v>
      </c>
      <c r="GK270" s="37"/>
      <c r="GL270" s="37">
        <v>2</v>
      </c>
      <c r="GM270" s="37"/>
      <c r="GN270" s="37"/>
      <c r="GO270" s="37"/>
      <c r="GP270" s="37"/>
      <c r="GQ270" s="37"/>
      <c r="GR270" s="37"/>
      <c r="GS270" s="37"/>
      <c r="GT270" s="37"/>
      <c r="GU270" s="37"/>
      <c r="GV270" s="37"/>
      <c r="GW270" s="37"/>
      <c r="GX270" s="37"/>
      <c r="GY270" s="37"/>
      <c r="GZ270" s="37"/>
      <c r="HA270" s="37"/>
      <c r="HB270" s="37"/>
      <c r="HC270" s="37"/>
      <c r="HD270" s="37"/>
      <c r="HE270" s="37"/>
      <c r="HF270" s="37"/>
      <c r="HG270" s="37"/>
      <c r="HH270" s="37"/>
      <c r="HI270" s="37"/>
      <c r="HJ270" s="37"/>
      <c r="HK270" s="37"/>
      <c r="HL270" s="37"/>
      <c r="HM270" s="37"/>
      <c r="HN270" s="37"/>
      <c r="HO270" s="37"/>
      <c r="HP270" s="37"/>
      <c r="HQ270" s="37"/>
      <c r="HR270" s="37"/>
      <c r="HS270" s="37"/>
      <c r="HT270" s="37"/>
      <c r="HU270" s="37"/>
      <c r="HV270" s="37"/>
      <c r="HW270" s="37"/>
      <c r="HX270" s="37"/>
      <c r="HY270" s="37"/>
      <c r="HZ270" s="37"/>
      <c r="IA270" s="37"/>
      <c r="IB270" s="37"/>
      <c r="IC270" s="37"/>
      <c r="ID270" s="37"/>
      <c r="IE270" s="37"/>
      <c r="IF270" s="37"/>
      <c r="IG270" s="37"/>
      <c r="IH270" s="37"/>
      <c r="II270" s="37"/>
      <c r="IJ270" s="37"/>
      <c r="IK270" s="37"/>
      <c r="IL270" s="37"/>
      <c r="IM270" s="37"/>
      <c r="IN270" s="37"/>
      <c r="IO270" s="37"/>
      <c r="IP270" s="37"/>
      <c r="IQ270" s="37"/>
      <c r="IR270" s="37"/>
      <c r="IS270" s="37"/>
      <c r="IT270" s="37"/>
      <c r="IU270" s="37"/>
      <c r="IV270" s="37"/>
      <c r="IW270" s="37"/>
      <c r="IX270" s="37"/>
      <c r="IY270" s="37"/>
      <c r="IZ270" s="37"/>
      <c r="JA270" s="37"/>
      <c r="JB270" s="37"/>
      <c r="JC270" s="37"/>
      <c r="JD270" s="37"/>
      <c r="JE270" s="37"/>
      <c r="JF270" s="37"/>
      <c r="JG270" s="37"/>
      <c r="JH270" s="37"/>
      <c r="JI270" s="37"/>
      <c r="JJ270" s="37"/>
      <c r="JK270" s="37"/>
      <c r="JL270" s="37"/>
      <c r="JM270" s="37"/>
      <c r="JN270" s="37"/>
      <c r="JO270" s="37"/>
      <c r="JP270" s="37"/>
      <c r="JQ270" s="37"/>
      <c r="JR270" s="37"/>
      <c r="JS270" s="37"/>
      <c r="JT270" s="37"/>
      <c r="JU270" s="37"/>
      <c r="JV270" s="37"/>
      <c r="JW270" s="37"/>
      <c r="JX270" s="37"/>
      <c r="JY270" s="37"/>
      <c r="JZ270" s="37"/>
      <c r="KA270" s="37"/>
      <c r="KB270" s="37"/>
      <c r="KC270" s="37"/>
      <c r="KD270" s="37"/>
      <c r="KE270" s="37"/>
      <c r="KF270" s="37"/>
      <c r="KG270" s="37"/>
      <c r="KH270" s="37"/>
      <c r="KI270" s="37"/>
      <c r="KJ270" s="37"/>
      <c r="KK270" s="37"/>
      <c r="KL270" s="37"/>
      <c r="KM270" s="37"/>
      <c r="KN270" s="37"/>
      <c r="KO270" s="37"/>
      <c r="KP270" s="37"/>
      <c r="KQ270" s="37"/>
      <c r="KR270" s="37"/>
      <c r="KS270" s="37"/>
      <c r="KT270" s="37"/>
      <c r="KU270" s="37"/>
      <c r="KV270" s="37"/>
      <c r="KW270" s="37"/>
      <c r="KX270" s="37"/>
      <c r="KY270" s="37"/>
      <c r="KZ270" s="37"/>
      <c r="LA270" s="37"/>
      <c r="LB270" s="37"/>
      <c r="LC270" s="37"/>
      <c r="LD270" s="37"/>
      <c r="LE270" s="37"/>
      <c r="LF270" s="37"/>
      <c r="LG270" s="37"/>
      <c r="LH270" s="37"/>
      <c r="LI270" s="37"/>
      <c r="LJ270" s="37"/>
      <c r="LK270" s="37"/>
      <c r="LL270" s="37"/>
      <c r="LM270" s="37"/>
      <c r="LN270" s="37"/>
      <c r="LO270" s="37"/>
      <c r="LP270" s="37"/>
      <c r="LQ270" s="37"/>
      <c r="LR270" s="37"/>
      <c r="LS270" s="37"/>
      <c r="LT270" s="37"/>
      <c r="LU270" s="37"/>
      <c r="LV270" s="37"/>
      <c r="LW270" s="37"/>
      <c r="LX270" s="37"/>
      <c r="LY270" s="37"/>
      <c r="LZ270" s="37"/>
      <c r="MA270" s="37"/>
      <c r="MB270" s="37"/>
      <c r="MC270" s="37"/>
      <c r="MD270" s="37"/>
      <c r="ME270" s="37"/>
      <c r="MF270" s="37"/>
      <c r="MG270" s="37"/>
      <c r="MH270" s="37"/>
      <c r="MI270" s="37"/>
      <c r="MJ270" s="37"/>
      <c r="MK270" s="37"/>
      <c r="ML270" s="37"/>
      <c r="MM270" s="37"/>
      <c r="MN270" s="37"/>
      <c r="MO270" s="37"/>
      <c r="MP270" s="37"/>
      <c r="MQ270" s="37"/>
      <c r="MR270" s="37"/>
      <c r="MS270" s="37"/>
      <c r="MT270" s="37"/>
      <c r="MU270" s="37"/>
      <c r="MV270" s="37"/>
      <c r="MW270" s="37"/>
      <c r="MX270" s="37"/>
      <c r="MY270" s="37"/>
      <c r="MZ270" s="37"/>
      <c r="NA270" s="37"/>
      <c r="NB270" s="37"/>
      <c r="NC270" s="37"/>
      <c r="ND270" s="37"/>
      <c r="NE270" s="37"/>
      <c r="NF270" s="37"/>
      <c r="NG270" s="37"/>
      <c r="NH270" s="37"/>
      <c r="NI270" s="37"/>
      <c r="NJ270" s="37"/>
      <c r="NK270" s="37"/>
      <c r="NL270" s="37"/>
      <c r="NM270" s="37"/>
      <c r="NN270" s="37"/>
      <c r="NO270" s="37"/>
      <c r="NP270" s="37"/>
      <c r="NQ270" s="37"/>
      <c r="NR270" s="37"/>
      <c r="NS270" s="37"/>
      <c r="NT270" s="37"/>
      <c r="NU270" s="37"/>
      <c r="NV270" s="37"/>
      <c r="NW270" s="37"/>
      <c r="NX270" s="37"/>
      <c r="NY270" s="37"/>
      <c r="NZ270" s="37"/>
      <c r="OA270" s="37"/>
      <c r="OB270" s="37"/>
      <c r="OC270" s="37"/>
      <c r="OD270" s="37"/>
      <c r="OE270" s="37"/>
      <c r="OF270" s="37"/>
      <c r="OG270" s="37"/>
      <c r="OH270" s="37"/>
      <c r="OI270" s="37">
        <v>2</v>
      </c>
      <c r="OJ270" s="37">
        <v>2</v>
      </c>
      <c r="OK270" s="37"/>
      <c r="OL270" s="37"/>
      <c r="OM270" s="37"/>
      <c r="ON270" s="37"/>
      <c r="OO270" s="37"/>
      <c r="OP270" s="37"/>
      <c r="OQ270" s="37"/>
      <c r="OR270" s="37"/>
      <c r="OS270" s="37"/>
      <c r="OT270" s="37"/>
      <c r="OU270" s="37">
        <v>4</v>
      </c>
      <c r="OV270" s="37">
        <v>4</v>
      </c>
      <c r="OW270" s="37">
        <v>2</v>
      </c>
      <c r="OX270" s="37"/>
      <c r="OY270" s="37"/>
      <c r="OZ270" s="37"/>
      <c r="PA270" s="37"/>
      <c r="PB270" s="37"/>
      <c r="PC270" s="37"/>
      <c r="PD270" s="37"/>
      <c r="PE270" s="37"/>
      <c r="PF270" s="37"/>
      <c r="PG270" s="37">
        <v>2</v>
      </c>
      <c r="PH270" s="37"/>
      <c r="PI270" s="37"/>
      <c r="PJ270" s="37"/>
      <c r="PK270" s="37"/>
      <c r="PL270" s="37"/>
      <c r="PM270" s="37"/>
      <c r="PN270" s="37"/>
      <c r="PO270" s="37"/>
      <c r="PP270" s="37"/>
      <c r="PQ270" s="37"/>
      <c r="PR270" s="37"/>
      <c r="PS270" s="37"/>
      <c r="PT270" s="37"/>
      <c r="PU270" s="37"/>
      <c r="PV270" s="37"/>
      <c r="PW270" s="37"/>
      <c r="PX270" s="37"/>
      <c r="PY270" s="37"/>
      <c r="PZ270" s="37"/>
      <c r="QA270" s="37"/>
      <c r="QB270" s="37"/>
      <c r="QC270" s="37"/>
      <c r="QD270" s="37">
        <v>3</v>
      </c>
      <c r="QE270" s="37"/>
      <c r="QF270" s="37"/>
      <c r="QG270" s="37"/>
      <c r="QH270" s="1">
        <v>3</v>
      </c>
      <c r="QI270" s="37"/>
      <c r="QJ270" s="37"/>
      <c r="QK270" s="37"/>
      <c r="QL270" s="37">
        <v>2</v>
      </c>
      <c r="QM270" s="37"/>
      <c r="QN270" s="37"/>
      <c r="QO270" s="37"/>
      <c r="QP270" s="1">
        <v>2</v>
      </c>
      <c r="QQ270" s="37"/>
      <c r="QR270" s="37"/>
      <c r="QS270" s="37"/>
      <c r="QT270" s="37">
        <v>1</v>
      </c>
      <c r="QU270" s="37"/>
      <c r="QV270" s="37"/>
      <c r="QW270" s="37"/>
      <c r="QX270" s="1">
        <v>1</v>
      </c>
      <c r="QY270" s="37">
        <v>100</v>
      </c>
      <c r="QZ270" s="37"/>
      <c r="RA270" s="37"/>
      <c r="RB270" s="37"/>
      <c r="RC270" s="37"/>
      <c r="RD270" s="37"/>
      <c r="RE270" s="27">
        <v>100</v>
      </c>
      <c r="RF270" s="37">
        <v>2</v>
      </c>
      <c r="RG270" s="37"/>
      <c r="RH270" s="37">
        <v>2</v>
      </c>
      <c r="RI270" s="37"/>
      <c r="RJ270" s="37">
        <v>2</v>
      </c>
      <c r="RK270" s="37"/>
      <c r="RL270" s="27">
        <v>0</v>
      </c>
      <c r="RM270" s="37">
        <v>2</v>
      </c>
      <c r="RN270" s="37">
        <v>1</v>
      </c>
      <c r="RO270" s="37"/>
      <c r="RP270" s="37"/>
      <c r="RQ270" s="37"/>
      <c r="RR270" s="37"/>
      <c r="RS270" s="37">
        <v>2</v>
      </c>
      <c r="RT270" s="37"/>
      <c r="RU270" s="37"/>
      <c r="RV270" s="37"/>
      <c r="RW270" s="37"/>
      <c r="RX270" s="37"/>
      <c r="RY270" s="37">
        <v>2</v>
      </c>
      <c r="RZ270" s="37"/>
      <c r="SA270" s="37"/>
      <c r="SB270" s="37"/>
      <c r="SC270" s="37">
        <v>2</v>
      </c>
      <c r="SD270" s="37"/>
      <c r="SE270" s="37"/>
      <c r="SF270" s="37"/>
      <c r="SG270" s="37">
        <v>2</v>
      </c>
      <c r="SH270" s="37"/>
      <c r="SI270" s="37"/>
      <c r="SJ270" s="37"/>
      <c r="SK270" s="37">
        <v>2</v>
      </c>
      <c r="SL270" s="37"/>
      <c r="SM270" s="37"/>
      <c r="SN270" s="37"/>
      <c r="SO270" s="37">
        <v>2</v>
      </c>
      <c r="SP270" s="37"/>
      <c r="SQ270" s="37"/>
      <c r="SR270" s="37"/>
      <c r="SS270" s="37">
        <v>2</v>
      </c>
      <c r="ST270" s="37"/>
      <c r="SU270" s="37"/>
      <c r="SV270" s="37"/>
      <c r="SW270" s="37">
        <v>2</v>
      </c>
      <c r="SX270" s="37"/>
      <c r="SY270" s="37"/>
      <c r="SZ270" s="37"/>
      <c r="TA270" s="37">
        <v>2</v>
      </c>
      <c r="TB270" s="37"/>
      <c r="TC270" s="37"/>
      <c r="TD270" s="37"/>
      <c r="TE270" s="37"/>
      <c r="TF270" s="37"/>
      <c r="TG270" s="37"/>
      <c r="TH270" s="37"/>
      <c r="TI270" s="37"/>
      <c r="TJ270" s="37"/>
      <c r="TK270" s="37"/>
      <c r="TL270" s="37"/>
      <c r="TM270" s="37"/>
      <c r="TN270" s="37"/>
      <c r="TO270" s="37"/>
      <c r="TP270" s="37"/>
      <c r="TQ270" s="37"/>
      <c r="TR270" s="37"/>
      <c r="TS270" s="37"/>
      <c r="TT270" s="37"/>
      <c r="TU270" s="37"/>
      <c r="TV270" s="37"/>
      <c r="TW270" s="37"/>
      <c r="TX270" s="37"/>
      <c r="TY270" s="37"/>
      <c r="TZ270" s="37"/>
      <c r="UA270" s="37"/>
      <c r="UB270" s="37"/>
      <c r="UC270" s="37"/>
      <c r="UD270" s="37"/>
      <c r="UE270" s="37"/>
      <c r="UF270" s="37"/>
      <c r="UG270" s="37"/>
      <c r="UH270" s="37"/>
      <c r="UI270" s="37"/>
      <c r="UJ270" s="37"/>
      <c r="UK270" s="37"/>
      <c r="UL270" s="37"/>
      <c r="UM270" s="37"/>
      <c r="UN270" s="37"/>
      <c r="UO270" s="37"/>
      <c r="UP270" s="37"/>
      <c r="UQ270" s="37"/>
      <c r="UR270" s="37"/>
      <c r="US270" s="37"/>
      <c r="UT270" s="37"/>
      <c r="UU270" s="37"/>
      <c r="UV270" s="37"/>
      <c r="UW270" s="37"/>
      <c r="UX270" s="37"/>
      <c r="UY270" s="37"/>
      <c r="UZ270" s="37"/>
      <c r="VA270" s="37"/>
      <c r="VB270" s="37"/>
      <c r="VC270" s="1">
        <v>3.6923076923076925</v>
      </c>
    </row>
    <row r="271" spans="1:575" ht="24.75" customHeight="1">
      <c r="A271" s="30">
        <v>268</v>
      </c>
      <c r="B271" s="28" t="s">
        <v>5</v>
      </c>
      <c r="C271" s="27" t="s">
        <v>0</v>
      </c>
      <c r="D271" s="1" t="s">
        <v>1257</v>
      </c>
      <c r="E271" s="31" t="s">
        <v>1209</v>
      </c>
      <c r="F271" s="1">
        <v>1</v>
      </c>
      <c r="G271" s="1">
        <v>1</v>
      </c>
      <c r="H271" s="1">
        <v>2</v>
      </c>
      <c r="I271" s="1">
        <v>0</v>
      </c>
      <c r="J271" s="1">
        <v>9</v>
      </c>
      <c r="K271" s="1">
        <v>2015</v>
      </c>
      <c r="L271" s="1">
        <v>5</v>
      </c>
      <c r="M271" s="1" t="s">
        <v>1872</v>
      </c>
      <c r="N271" s="1">
        <v>4911400</v>
      </c>
      <c r="O271" s="1" t="s">
        <v>1873</v>
      </c>
      <c r="P271" s="1">
        <v>49119031</v>
      </c>
      <c r="Q271" s="1" t="s">
        <v>1795</v>
      </c>
      <c r="R271" s="1">
        <v>36113001</v>
      </c>
      <c r="S271" s="1">
        <v>130250923</v>
      </c>
      <c r="T271" s="1">
        <v>27029930</v>
      </c>
      <c r="U271" s="1">
        <v>20188786</v>
      </c>
      <c r="Y271" s="1">
        <v>4173343</v>
      </c>
      <c r="Z271" s="1">
        <v>0</v>
      </c>
      <c r="AA271" s="1">
        <v>0</v>
      </c>
      <c r="AB271" s="1">
        <v>100</v>
      </c>
      <c r="AC271" s="1">
        <v>90</v>
      </c>
      <c r="AD271" s="1">
        <v>103</v>
      </c>
      <c r="AE271" s="1">
        <v>1</v>
      </c>
      <c r="AL271" s="1">
        <v>2</v>
      </c>
      <c r="AN271" s="1">
        <v>2</v>
      </c>
      <c r="AP271" s="1">
        <v>2</v>
      </c>
      <c r="AR271" s="1">
        <v>2</v>
      </c>
      <c r="BD271" s="1">
        <v>100</v>
      </c>
      <c r="BE271" s="1">
        <v>100</v>
      </c>
      <c r="BJ271" s="1">
        <v>2</v>
      </c>
      <c r="BL271" s="1">
        <v>2</v>
      </c>
      <c r="BX271" s="1">
        <v>2</v>
      </c>
      <c r="CB271" s="1">
        <v>2</v>
      </c>
      <c r="CF271" s="27">
        <v>0</v>
      </c>
      <c r="CG271" s="27">
        <v>0</v>
      </c>
      <c r="CH271" s="27">
        <v>0</v>
      </c>
      <c r="EK271" s="1">
        <v>2</v>
      </c>
      <c r="EO271" s="1">
        <v>2</v>
      </c>
      <c r="ES271" s="1">
        <v>2</v>
      </c>
      <c r="EW271" s="1">
        <v>2</v>
      </c>
      <c r="FA271" s="1">
        <v>2</v>
      </c>
      <c r="FE271" s="1">
        <v>2</v>
      </c>
      <c r="FI271" s="1">
        <v>2</v>
      </c>
      <c r="FM271" s="1">
        <v>2</v>
      </c>
      <c r="FQ271" s="27">
        <v>0</v>
      </c>
      <c r="FR271" s="27">
        <v>0</v>
      </c>
      <c r="FS271" s="27">
        <v>0</v>
      </c>
      <c r="GB271" s="1">
        <v>2</v>
      </c>
      <c r="GD271" s="1">
        <v>1</v>
      </c>
      <c r="GE271" s="1">
        <v>2</v>
      </c>
      <c r="GF271" s="1">
        <v>2</v>
      </c>
      <c r="GH271" s="1">
        <v>1</v>
      </c>
      <c r="GI271" s="1">
        <v>3</v>
      </c>
      <c r="GJ271" s="1">
        <v>2</v>
      </c>
      <c r="GL271" s="1">
        <v>2</v>
      </c>
      <c r="GO271" s="1">
        <v>1</v>
      </c>
      <c r="OI271" s="1">
        <v>2</v>
      </c>
      <c r="OJ271" s="1">
        <v>2</v>
      </c>
      <c r="OU271" s="1">
        <v>2</v>
      </c>
      <c r="OV271" s="1">
        <v>2</v>
      </c>
      <c r="OW271" s="1">
        <v>2</v>
      </c>
      <c r="PG271" s="1">
        <v>2</v>
      </c>
      <c r="QB271" s="1">
        <v>4</v>
      </c>
      <c r="QD271" s="1">
        <v>25</v>
      </c>
      <c r="QF271" s="1">
        <v>74</v>
      </c>
      <c r="QH271" s="1">
        <v>103</v>
      </c>
      <c r="QJ271" s="1">
        <v>3</v>
      </c>
      <c r="QL271" s="1">
        <v>12</v>
      </c>
      <c r="QN271" s="1">
        <v>61</v>
      </c>
      <c r="QP271" s="1">
        <v>76</v>
      </c>
      <c r="QR271" s="1">
        <v>1</v>
      </c>
      <c r="QT271" s="1">
        <v>13</v>
      </c>
      <c r="QV271" s="1">
        <v>13</v>
      </c>
      <c r="QX271" s="1">
        <v>27</v>
      </c>
      <c r="QZ271" s="1">
        <v>100</v>
      </c>
      <c r="RE271" s="27">
        <v>100</v>
      </c>
      <c r="RF271" s="1">
        <v>2</v>
      </c>
      <c r="RH271" s="1">
        <v>2</v>
      </c>
      <c r="RJ271" s="1">
        <v>1</v>
      </c>
      <c r="RK271" s="1">
        <v>61</v>
      </c>
      <c r="RL271" s="27">
        <v>61</v>
      </c>
      <c r="RM271" s="1">
        <v>1</v>
      </c>
      <c r="RN271" s="1">
        <v>1</v>
      </c>
      <c r="RS271" s="1">
        <v>2</v>
      </c>
      <c r="RY271" s="1">
        <v>2</v>
      </c>
      <c r="SC271" s="1">
        <v>2</v>
      </c>
      <c r="SG271" s="1">
        <v>2</v>
      </c>
      <c r="SK271" s="1">
        <v>2</v>
      </c>
      <c r="SO271" s="1">
        <v>2</v>
      </c>
      <c r="SS271" s="1">
        <v>2</v>
      </c>
      <c r="SW271" s="1">
        <v>2</v>
      </c>
      <c r="TA271" s="1">
        <v>2</v>
      </c>
      <c r="VC271" s="27">
        <v>3.4195804195804196</v>
      </c>
    </row>
    <row r="272" spans="1:575" ht="24.75" customHeight="1">
      <c r="A272" s="30">
        <v>269</v>
      </c>
      <c r="B272" s="28" t="s">
        <v>6</v>
      </c>
      <c r="C272" s="27" t="s">
        <v>0</v>
      </c>
      <c r="D272" s="1" t="s">
        <v>1874</v>
      </c>
      <c r="E272" s="31" t="s">
        <v>1332</v>
      </c>
      <c r="F272" s="1">
        <v>1</v>
      </c>
      <c r="G272" s="1">
        <v>2</v>
      </c>
      <c r="H272" s="1">
        <v>2</v>
      </c>
      <c r="I272" s="1">
        <v>100</v>
      </c>
      <c r="J272" s="1">
        <v>1</v>
      </c>
      <c r="K272" s="1">
        <v>2010</v>
      </c>
      <c r="L272" s="1">
        <v>5</v>
      </c>
      <c r="M272" s="1" t="s">
        <v>1875</v>
      </c>
      <c r="N272" s="1">
        <v>4481200</v>
      </c>
      <c r="O272" s="1" t="s">
        <v>1876</v>
      </c>
      <c r="P272" s="1">
        <v>47173201</v>
      </c>
      <c r="S272" s="1">
        <v>8838375</v>
      </c>
      <c r="T272" s="1">
        <v>6205843</v>
      </c>
      <c r="U272" s="1">
        <v>6262360</v>
      </c>
      <c r="AB272" s="1">
        <v>188</v>
      </c>
      <c r="AC272" s="1">
        <v>144</v>
      </c>
      <c r="AD272" s="1">
        <v>152</v>
      </c>
      <c r="AE272" s="1">
        <v>1</v>
      </c>
      <c r="AL272" s="1">
        <v>2</v>
      </c>
      <c r="AN272" s="1">
        <v>2</v>
      </c>
      <c r="AP272" s="1">
        <v>2</v>
      </c>
      <c r="AR272" s="1">
        <v>2</v>
      </c>
      <c r="BD272" s="1">
        <v>100</v>
      </c>
      <c r="BE272" s="1">
        <v>100</v>
      </c>
      <c r="BJ272" s="1">
        <v>2</v>
      </c>
      <c r="BL272" s="1">
        <v>2</v>
      </c>
      <c r="BX272" s="1">
        <v>2</v>
      </c>
      <c r="CB272" s="1">
        <v>2</v>
      </c>
      <c r="CF272" s="27">
        <v>0</v>
      </c>
      <c r="CG272" s="27">
        <v>0</v>
      </c>
      <c r="CH272" s="27">
        <v>0</v>
      </c>
      <c r="EK272" s="1">
        <v>2</v>
      </c>
      <c r="EO272" s="1">
        <v>2</v>
      </c>
      <c r="ES272" s="1">
        <v>2</v>
      </c>
      <c r="EW272" s="1">
        <v>2</v>
      </c>
      <c r="FA272" s="1">
        <v>2</v>
      </c>
      <c r="FE272" s="1">
        <v>2</v>
      </c>
      <c r="FI272" s="1">
        <v>2</v>
      </c>
      <c r="FM272" s="1">
        <v>2</v>
      </c>
      <c r="FQ272" s="27">
        <v>0</v>
      </c>
      <c r="FR272" s="27">
        <v>0</v>
      </c>
      <c r="FS272" s="27">
        <v>0</v>
      </c>
      <c r="GB272" s="1">
        <v>1</v>
      </c>
      <c r="GC272" s="1">
        <v>3</v>
      </c>
      <c r="GD272" s="1">
        <v>1</v>
      </c>
      <c r="GE272" s="1">
        <v>2</v>
      </c>
      <c r="GF272" s="1">
        <v>2</v>
      </c>
      <c r="GH272" s="1">
        <v>1</v>
      </c>
      <c r="GI272" s="1">
        <v>2</v>
      </c>
      <c r="GJ272" s="1">
        <v>2</v>
      </c>
      <c r="GL272" s="1">
        <v>2</v>
      </c>
      <c r="GO272" s="1">
        <v>1</v>
      </c>
      <c r="OI272" s="1">
        <v>2</v>
      </c>
      <c r="OJ272" s="1">
        <v>2</v>
      </c>
      <c r="OU272" s="1">
        <v>4</v>
      </c>
      <c r="OV272" s="1">
        <v>4</v>
      </c>
      <c r="OW272" s="1">
        <v>2</v>
      </c>
      <c r="PG272" s="1">
        <v>2</v>
      </c>
      <c r="QB272" s="1">
        <v>8</v>
      </c>
      <c r="QD272" s="1">
        <v>46</v>
      </c>
      <c r="QE272" s="1">
        <v>6</v>
      </c>
      <c r="QF272" s="1">
        <v>92</v>
      </c>
      <c r="QH272" s="1">
        <v>152</v>
      </c>
      <c r="QJ272" s="1">
        <v>5</v>
      </c>
      <c r="QL272" s="1">
        <v>19</v>
      </c>
      <c r="QM272" s="1">
        <v>4</v>
      </c>
      <c r="QN272" s="1">
        <v>42</v>
      </c>
      <c r="QP272" s="1">
        <v>70</v>
      </c>
      <c r="QR272" s="1">
        <v>3</v>
      </c>
      <c r="QT272" s="1">
        <v>27</v>
      </c>
      <c r="QU272" s="1">
        <v>2</v>
      </c>
      <c r="QV272" s="1">
        <v>50</v>
      </c>
      <c r="QX272" s="1">
        <v>82</v>
      </c>
      <c r="QZ272" s="1">
        <v>100</v>
      </c>
      <c r="RE272" s="27">
        <v>100</v>
      </c>
      <c r="RF272" s="1">
        <v>2</v>
      </c>
      <c r="RH272" s="1">
        <v>2</v>
      </c>
      <c r="RJ272" s="1">
        <v>1</v>
      </c>
      <c r="RK272" s="1">
        <v>110</v>
      </c>
      <c r="RL272" s="27">
        <v>110</v>
      </c>
      <c r="RM272" s="1">
        <v>1</v>
      </c>
      <c r="RN272" s="1">
        <v>1</v>
      </c>
      <c r="RS272" s="1">
        <v>2</v>
      </c>
      <c r="RY272" s="1">
        <v>2</v>
      </c>
      <c r="SC272" s="1">
        <v>2</v>
      </c>
      <c r="SG272" s="1">
        <v>2</v>
      </c>
      <c r="SK272" s="1">
        <v>2</v>
      </c>
      <c r="SO272" s="1">
        <v>2</v>
      </c>
      <c r="SS272" s="1">
        <v>2</v>
      </c>
      <c r="SW272" s="1">
        <v>1</v>
      </c>
      <c r="SX272" s="1">
        <v>1</v>
      </c>
      <c r="SZ272" s="1">
        <v>1</v>
      </c>
      <c r="TA272" s="1">
        <v>1</v>
      </c>
      <c r="TC272" s="1">
        <v>1</v>
      </c>
      <c r="TD272" s="1">
        <v>1</v>
      </c>
      <c r="TI272" s="1">
        <v>1</v>
      </c>
      <c r="VC272" s="1">
        <v>3.382716049382716</v>
      </c>
    </row>
    <row r="273" spans="1:575" ht="24.75" customHeight="1">
      <c r="A273" s="30">
        <v>270</v>
      </c>
      <c r="B273" s="28" t="s">
        <v>5</v>
      </c>
      <c r="C273" s="27" t="s">
        <v>0</v>
      </c>
      <c r="D273" s="1" t="s">
        <v>1388</v>
      </c>
      <c r="E273" s="31" t="s">
        <v>1209</v>
      </c>
      <c r="F273" s="1">
        <v>2</v>
      </c>
      <c r="H273" s="1">
        <v>2</v>
      </c>
      <c r="I273" s="1">
        <v>0</v>
      </c>
      <c r="J273" s="1">
        <v>2</v>
      </c>
      <c r="K273" s="1">
        <v>1998</v>
      </c>
      <c r="L273" s="1">
        <v>5</v>
      </c>
      <c r="M273" s="1" t="s">
        <v>1877</v>
      </c>
      <c r="N273" s="1">
        <v>2625000</v>
      </c>
      <c r="S273" s="1">
        <v>5195085</v>
      </c>
      <c r="T273" s="1">
        <v>4575242</v>
      </c>
      <c r="U273" s="1">
        <v>2727243</v>
      </c>
      <c r="AB273" s="1">
        <v>38</v>
      </c>
      <c r="AC273" s="1">
        <v>35</v>
      </c>
      <c r="AD273" s="1">
        <v>40</v>
      </c>
      <c r="AE273" s="1">
        <v>1</v>
      </c>
      <c r="AL273" s="1">
        <v>2</v>
      </c>
      <c r="AN273" s="1">
        <v>2</v>
      </c>
      <c r="AP273" s="1">
        <v>2</v>
      </c>
      <c r="AR273" s="1">
        <v>2</v>
      </c>
      <c r="BD273" s="1">
        <v>100</v>
      </c>
      <c r="BE273" s="1">
        <v>100</v>
      </c>
      <c r="BJ273" s="1">
        <v>2</v>
      </c>
      <c r="BL273" s="1">
        <v>2</v>
      </c>
      <c r="BX273" s="1">
        <v>2</v>
      </c>
      <c r="CB273" s="1">
        <v>2</v>
      </c>
      <c r="CF273" s="27">
        <v>0</v>
      </c>
      <c r="CG273" s="27">
        <v>0</v>
      </c>
      <c r="CH273" s="27">
        <v>0</v>
      </c>
      <c r="EK273" s="1">
        <v>2</v>
      </c>
      <c r="EO273" s="1">
        <v>2</v>
      </c>
      <c r="ES273" s="1">
        <v>2</v>
      </c>
      <c r="EW273" s="1">
        <v>2</v>
      </c>
      <c r="FA273" s="1">
        <v>2</v>
      </c>
      <c r="FE273" s="1">
        <v>2</v>
      </c>
      <c r="FI273" s="1">
        <v>2</v>
      </c>
      <c r="FM273" s="1">
        <v>2</v>
      </c>
      <c r="FQ273" s="27">
        <v>0</v>
      </c>
      <c r="FR273" s="27">
        <v>0</v>
      </c>
      <c r="FS273" s="27">
        <v>0</v>
      </c>
      <c r="GB273" s="1">
        <v>2</v>
      </c>
      <c r="GD273" s="1">
        <v>2</v>
      </c>
      <c r="GF273" s="1">
        <v>1</v>
      </c>
      <c r="GG273" s="1">
        <v>2</v>
      </c>
      <c r="GH273" s="1">
        <v>1</v>
      </c>
      <c r="GI273" s="1">
        <v>2</v>
      </c>
      <c r="GJ273" s="1">
        <v>2</v>
      </c>
      <c r="GL273" s="1">
        <v>2</v>
      </c>
      <c r="OI273" s="1">
        <v>2</v>
      </c>
      <c r="OJ273" s="1">
        <v>2</v>
      </c>
      <c r="OU273" s="1">
        <v>2</v>
      </c>
      <c r="OV273" s="1">
        <v>4</v>
      </c>
      <c r="OW273" s="1">
        <v>2</v>
      </c>
      <c r="PG273" s="1">
        <v>2</v>
      </c>
      <c r="QB273" s="1">
        <v>1</v>
      </c>
      <c r="QD273" s="1">
        <v>2</v>
      </c>
      <c r="QF273" s="1">
        <v>37</v>
      </c>
      <c r="QH273" s="1">
        <v>40</v>
      </c>
      <c r="QN273" s="1">
        <v>25</v>
      </c>
      <c r="QP273" s="1">
        <v>25</v>
      </c>
      <c r="QR273" s="1">
        <v>1</v>
      </c>
      <c r="QT273" s="1">
        <v>2</v>
      </c>
      <c r="QV273" s="1">
        <v>12</v>
      </c>
      <c r="QX273" s="1">
        <v>15</v>
      </c>
      <c r="QY273" s="1">
        <v>100</v>
      </c>
      <c r="RE273" s="27">
        <v>100</v>
      </c>
      <c r="RF273" s="1">
        <v>2</v>
      </c>
      <c r="RH273" s="1">
        <v>2</v>
      </c>
      <c r="RJ273" s="1">
        <v>2</v>
      </c>
      <c r="RL273" s="27">
        <v>0</v>
      </c>
      <c r="RS273" s="1">
        <v>1</v>
      </c>
      <c r="RW273" s="1">
        <v>1</v>
      </c>
      <c r="RY273" s="1">
        <v>1</v>
      </c>
      <c r="RZ273" s="1">
        <v>1</v>
      </c>
      <c r="SC273" s="1">
        <v>1</v>
      </c>
      <c r="SD273" s="1">
        <v>1</v>
      </c>
      <c r="SG273" s="1">
        <v>2</v>
      </c>
      <c r="SK273" s="1">
        <v>2</v>
      </c>
      <c r="SO273" s="1">
        <v>1</v>
      </c>
      <c r="SR273" s="1">
        <v>1</v>
      </c>
      <c r="SS273" s="1">
        <v>2</v>
      </c>
      <c r="SW273" s="1">
        <v>2</v>
      </c>
      <c r="TA273" s="1">
        <v>2</v>
      </c>
      <c r="UI273" s="1">
        <v>1</v>
      </c>
      <c r="UJ273" s="1">
        <v>1</v>
      </c>
      <c r="UM273" s="1">
        <v>1</v>
      </c>
      <c r="US273" s="1">
        <v>1</v>
      </c>
      <c r="UT273" s="1">
        <v>1</v>
      </c>
      <c r="UW273" s="1">
        <v>1</v>
      </c>
      <c r="VC273" s="27">
        <v>3.4195804195804196</v>
      </c>
    </row>
    <row r="274" spans="1:575" ht="24.75" customHeight="1">
      <c r="A274" s="30">
        <v>271</v>
      </c>
      <c r="B274" s="28" t="s">
        <v>5</v>
      </c>
      <c r="C274" s="27" t="s">
        <v>0</v>
      </c>
      <c r="D274" s="1" t="s">
        <v>1878</v>
      </c>
      <c r="E274" s="31" t="s">
        <v>1209</v>
      </c>
      <c r="F274" s="1">
        <v>2</v>
      </c>
      <c r="H274" s="1">
        <v>2</v>
      </c>
      <c r="I274" s="1">
        <v>0</v>
      </c>
      <c r="J274" s="1">
        <v>5</v>
      </c>
      <c r="K274" s="1">
        <v>2016</v>
      </c>
      <c r="L274" s="1">
        <v>5</v>
      </c>
      <c r="M274" s="1" t="s">
        <v>1879</v>
      </c>
      <c r="N274" s="1">
        <v>2297000</v>
      </c>
      <c r="S274" s="1">
        <v>5500000</v>
      </c>
      <c r="T274" s="1">
        <v>4800000</v>
      </c>
      <c r="U274" s="1">
        <v>6000000</v>
      </c>
      <c r="AB274" s="1">
        <v>30</v>
      </c>
      <c r="AC274" s="1">
        <v>28</v>
      </c>
      <c r="AD274" s="1">
        <v>35</v>
      </c>
      <c r="AE274" s="1">
        <v>1</v>
      </c>
      <c r="AL274" s="1">
        <v>2</v>
      </c>
      <c r="AN274" s="1">
        <v>2</v>
      </c>
      <c r="AP274" s="1">
        <v>2</v>
      </c>
      <c r="AR274" s="1">
        <v>2</v>
      </c>
      <c r="BD274" s="1">
        <v>100</v>
      </c>
      <c r="BE274" s="1">
        <v>100</v>
      </c>
      <c r="BJ274" s="1">
        <v>2</v>
      </c>
      <c r="BL274" s="1">
        <v>2</v>
      </c>
      <c r="BX274" s="1">
        <v>2</v>
      </c>
      <c r="CB274" s="1">
        <v>2</v>
      </c>
      <c r="CF274" s="27">
        <v>0</v>
      </c>
      <c r="CG274" s="27">
        <v>0</v>
      </c>
      <c r="CH274" s="27">
        <v>0</v>
      </c>
      <c r="EK274" s="1">
        <v>2</v>
      </c>
      <c r="EO274" s="1">
        <v>2</v>
      </c>
      <c r="ES274" s="1">
        <v>2</v>
      </c>
      <c r="EW274" s="1">
        <v>2</v>
      </c>
      <c r="FA274" s="1">
        <v>2</v>
      </c>
      <c r="FE274" s="1">
        <v>2</v>
      </c>
      <c r="FI274" s="1">
        <v>2</v>
      </c>
      <c r="FM274" s="1">
        <v>2</v>
      </c>
      <c r="FQ274" s="27">
        <v>0</v>
      </c>
      <c r="FR274" s="27">
        <v>0</v>
      </c>
      <c r="FS274" s="27">
        <v>0</v>
      </c>
      <c r="GB274" s="1">
        <v>1</v>
      </c>
      <c r="GC274" s="1">
        <v>2</v>
      </c>
      <c r="GD274" s="1">
        <v>1</v>
      </c>
      <c r="GE274" s="1">
        <v>2</v>
      </c>
      <c r="GF274" s="1">
        <v>1</v>
      </c>
      <c r="GG274" s="1">
        <v>3</v>
      </c>
      <c r="GH274" s="1">
        <v>1</v>
      </c>
      <c r="GI274" s="1">
        <v>2</v>
      </c>
      <c r="GJ274" s="1">
        <v>1</v>
      </c>
      <c r="GK274" s="1">
        <v>2</v>
      </c>
      <c r="GL274" s="1">
        <v>2</v>
      </c>
      <c r="GO274" s="1">
        <v>1</v>
      </c>
      <c r="OI274" s="1">
        <v>2</v>
      </c>
      <c r="OJ274" s="1">
        <v>2</v>
      </c>
      <c r="OU274" s="1">
        <v>4</v>
      </c>
      <c r="OV274" s="1">
        <v>4</v>
      </c>
      <c r="OW274" s="1">
        <v>2</v>
      </c>
      <c r="PG274" s="1">
        <v>2</v>
      </c>
      <c r="QB274" s="1">
        <v>2</v>
      </c>
      <c r="QD274" s="1">
        <v>2</v>
      </c>
      <c r="QF274" s="1">
        <v>31</v>
      </c>
      <c r="QH274" s="1">
        <v>35</v>
      </c>
      <c r="QJ274" s="1">
        <v>1</v>
      </c>
      <c r="QL274" s="1">
        <v>1</v>
      </c>
      <c r="QN274" s="1">
        <v>15</v>
      </c>
      <c r="QP274" s="1">
        <v>17</v>
      </c>
      <c r="QR274" s="1">
        <v>1</v>
      </c>
      <c r="QT274" s="1">
        <v>1</v>
      </c>
      <c r="QV274" s="1">
        <v>16</v>
      </c>
      <c r="QX274" s="1">
        <v>18</v>
      </c>
      <c r="QY274" s="1">
        <v>100</v>
      </c>
      <c r="RE274" s="27">
        <v>100</v>
      </c>
      <c r="RF274" s="1">
        <v>2</v>
      </c>
      <c r="RH274" s="1">
        <v>2</v>
      </c>
      <c r="RJ274" s="1">
        <v>2</v>
      </c>
      <c r="RL274" s="27">
        <v>0</v>
      </c>
      <c r="RS274" s="1">
        <v>2</v>
      </c>
      <c r="RY274" s="1">
        <v>1</v>
      </c>
      <c r="RZ274" s="1">
        <v>1</v>
      </c>
      <c r="SC274" s="1">
        <v>2</v>
      </c>
      <c r="SG274" s="1">
        <v>2</v>
      </c>
      <c r="SK274" s="1">
        <v>2</v>
      </c>
      <c r="SO274" s="1">
        <v>2</v>
      </c>
      <c r="SS274" s="1">
        <v>2</v>
      </c>
      <c r="SW274" s="1">
        <v>2</v>
      </c>
      <c r="TA274" s="1">
        <v>2</v>
      </c>
      <c r="UD274" s="1">
        <v>1</v>
      </c>
      <c r="UT274" s="1">
        <v>1</v>
      </c>
      <c r="UX274" s="1">
        <v>1</v>
      </c>
      <c r="VC274" s="27">
        <v>3.4195804195804196</v>
      </c>
    </row>
    <row r="275" spans="1:575" ht="24.75" customHeight="1">
      <c r="A275" s="30">
        <v>272</v>
      </c>
      <c r="B275" s="28" t="s">
        <v>5</v>
      </c>
      <c r="C275" s="27" t="s">
        <v>0</v>
      </c>
      <c r="D275" s="1" t="s">
        <v>1793</v>
      </c>
      <c r="E275" s="31" t="s">
        <v>1209</v>
      </c>
      <c r="F275" s="1">
        <v>1</v>
      </c>
      <c r="G275" s="1">
        <v>1</v>
      </c>
      <c r="H275" s="1">
        <v>2</v>
      </c>
      <c r="I275" s="1">
        <v>0</v>
      </c>
      <c r="J275" s="1">
        <v>1</v>
      </c>
      <c r="K275" s="1">
        <v>2002</v>
      </c>
      <c r="L275" s="1">
        <v>5</v>
      </c>
      <c r="M275" s="1" t="s">
        <v>1880</v>
      </c>
      <c r="N275" s="1">
        <v>4818000</v>
      </c>
      <c r="O275" s="1" t="s">
        <v>1881</v>
      </c>
      <c r="P275" s="1">
        <v>38150031</v>
      </c>
      <c r="Q275" s="1" t="s">
        <v>1882</v>
      </c>
      <c r="R275" s="1">
        <v>48110002</v>
      </c>
      <c r="S275" s="1">
        <v>6677979</v>
      </c>
      <c r="T275" s="1">
        <v>5072442</v>
      </c>
      <c r="U275" s="1">
        <v>6552970</v>
      </c>
      <c r="AB275" s="1">
        <v>36</v>
      </c>
      <c r="AC275" s="1">
        <v>36</v>
      </c>
      <c r="AD275" s="1">
        <v>36</v>
      </c>
      <c r="AE275" s="1">
        <v>1</v>
      </c>
      <c r="AL275" s="1">
        <v>2</v>
      </c>
      <c r="AN275" s="1">
        <v>2</v>
      </c>
      <c r="AP275" s="1">
        <v>2</v>
      </c>
      <c r="AR275" s="1">
        <v>2</v>
      </c>
      <c r="BD275" s="1">
        <v>100</v>
      </c>
      <c r="BE275" s="1">
        <v>100</v>
      </c>
      <c r="BJ275" s="1">
        <v>2</v>
      </c>
      <c r="BL275" s="1">
        <v>1</v>
      </c>
      <c r="BM275" s="1">
        <v>1</v>
      </c>
      <c r="BN275" s="1">
        <v>1</v>
      </c>
      <c r="BS275" s="1">
        <v>1</v>
      </c>
      <c r="BX275" s="1">
        <v>2</v>
      </c>
      <c r="CB275" s="1">
        <v>2</v>
      </c>
      <c r="CF275" s="27">
        <v>0</v>
      </c>
      <c r="CG275" s="27">
        <v>0</v>
      </c>
      <c r="CH275" s="27">
        <v>0</v>
      </c>
      <c r="EK275" s="1">
        <v>2</v>
      </c>
      <c r="EO275" s="1">
        <v>2</v>
      </c>
      <c r="ES275" s="1">
        <v>1</v>
      </c>
      <c r="EV275" s="1">
        <v>5000</v>
      </c>
      <c r="EW275" s="1">
        <v>2</v>
      </c>
      <c r="FA275" s="1">
        <v>2</v>
      </c>
      <c r="FE275" s="1">
        <v>2</v>
      </c>
      <c r="FI275" s="1">
        <v>2</v>
      </c>
      <c r="FM275" s="1">
        <v>2</v>
      </c>
      <c r="FQ275" s="27">
        <v>0</v>
      </c>
      <c r="FR275" s="27">
        <v>0</v>
      </c>
      <c r="FS275" s="27">
        <v>5000</v>
      </c>
      <c r="FW275" s="1">
        <v>100</v>
      </c>
      <c r="FY275" s="1">
        <v>100</v>
      </c>
      <c r="GB275" s="1">
        <v>1</v>
      </c>
      <c r="GC275" s="1">
        <v>2</v>
      </c>
      <c r="GD275" s="1">
        <v>1</v>
      </c>
      <c r="GE275" s="1">
        <v>2</v>
      </c>
      <c r="GF275" s="1">
        <v>1</v>
      </c>
      <c r="GG275" s="1">
        <v>3</v>
      </c>
      <c r="GH275" s="1">
        <v>2</v>
      </c>
      <c r="GJ275" s="1">
        <v>2</v>
      </c>
      <c r="GL275" s="1">
        <v>2</v>
      </c>
      <c r="GN275" s="1">
        <v>1</v>
      </c>
      <c r="GS275" s="1">
        <v>1</v>
      </c>
      <c r="GY275" s="1">
        <v>1</v>
      </c>
      <c r="GZ275" s="1">
        <v>1</v>
      </c>
      <c r="HC275" s="1">
        <v>1</v>
      </c>
      <c r="HI275" s="1">
        <v>1</v>
      </c>
      <c r="HJ275" s="1">
        <v>1</v>
      </c>
      <c r="HK275" s="1">
        <v>1</v>
      </c>
      <c r="HL275" s="1">
        <v>1</v>
      </c>
      <c r="HM275" s="1">
        <v>1</v>
      </c>
      <c r="HN275" s="1">
        <v>3</v>
      </c>
      <c r="HO275" s="1">
        <v>1</v>
      </c>
      <c r="HP275" s="1">
        <v>3</v>
      </c>
      <c r="HQ275" s="1">
        <v>3</v>
      </c>
      <c r="HR275" s="1">
        <v>1</v>
      </c>
      <c r="HS275" s="1">
        <v>1</v>
      </c>
      <c r="HT275" s="1">
        <v>3</v>
      </c>
      <c r="HU275" s="1">
        <v>1</v>
      </c>
      <c r="HV275" s="1">
        <v>4</v>
      </c>
      <c r="HW275" s="1">
        <v>1</v>
      </c>
      <c r="HX275" s="1">
        <v>2</v>
      </c>
      <c r="HY275" s="1">
        <v>2</v>
      </c>
      <c r="HZ275" s="1">
        <v>2</v>
      </c>
      <c r="IA275" s="1">
        <v>3</v>
      </c>
      <c r="IB275" s="1">
        <v>3</v>
      </c>
      <c r="IC275" s="1">
        <v>3</v>
      </c>
      <c r="ID275" s="1">
        <v>3</v>
      </c>
      <c r="IE275" s="1">
        <v>3</v>
      </c>
      <c r="IF275" s="1">
        <v>4</v>
      </c>
      <c r="IG275" s="1">
        <v>4</v>
      </c>
      <c r="IH275" s="1">
        <v>1</v>
      </c>
      <c r="II275" s="1">
        <v>4</v>
      </c>
      <c r="IJ275" s="1">
        <v>4</v>
      </c>
      <c r="IK275" s="1">
        <v>4</v>
      </c>
      <c r="IL275" s="1">
        <v>4</v>
      </c>
      <c r="IM275" s="1">
        <v>4</v>
      </c>
      <c r="IN275" s="1">
        <v>2</v>
      </c>
      <c r="IV275" s="1">
        <v>2</v>
      </c>
      <c r="JD275" s="1">
        <v>2</v>
      </c>
      <c r="JL275" s="1">
        <v>2</v>
      </c>
      <c r="JT275" s="1">
        <v>2</v>
      </c>
      <c r="KB275" s="1">
        <v>2</v>
      </c>
      <c r="KJ275" s="1">
        <v>2</v>
      </c>
      <c r="KR275" s="1">
        <v>2</v>
      </c>
      <c r="KZ275" s="1">
        <v>2</v>
      </c>
      <c r="LH275" s="1">
        <v>2</v>
      </c>
      <c r="OI275" s="1">
        <v>2</v>
      </c>
      <c r="OJ275" s="1">
        <v>2</v>
      </c>
      <c r="OK275" s="1">
        <v>4</v>
      </c>
      <c r="OL275" s="1">
        <v>4</v>
      </c>
      <c r="OM275" s="1">
        <v>4</v>
      </c>
      <c r="ON275" s="1">
        <v>2</v>
      </c>
      <c r="OO275" s="1">
        <v>2</v>
      </c>
      <c r="OP275" s="1">
        <v>3</v>
      </c>
      <c r="OQ275" s="1">
        <v>4</v>
      </c>
      <c r="OR275" s="1">
        <v>3</v>
      </c>
      <c r="OS275" s="1">
        <v>3</v>
      </c>
      <c r="OT275" s="1">
        <v>3</v>
      </c>
      <c r="OW275" s="1">
        <v>1</v>
      </c>
      <c r="OX275" s="1">
        <v>1800</v>
      </c>
      <c r="OZ275" s="1">
        <v>1</v>
      </c>
      <c r="PB275" s="1">
        <v>1</v>
      </c>
      <c r="PC275" s="1">
        <v>1</v>
      </c>
      <c r="PD275" s="1">
        <v>1</v>
      </c>
      <c r="PE275" s="1">
        <v>4</v>
      </c>
      <c r="PF275" s="1">
        <v>1</v>
      </c>
      <c r="PG275" s="1">
        <v>1</v>
      </c>
      <c r="PH275" s="1">
        <v>1500</v>
      </c>
      <c r="PI275" s="1">
        <v>1</v>
      </c>
      <c r="PM275" s="1">
        <v>1</v>
      </c>
      <c r="PN275" s="1">
        <v>1</v>
      </c>
      <c r="PO275" s="1">
        <v>1</v>
      </c>
      <c r="PP275" s="1">
        <v>1</v>
      </c>
      <c r="PQ275" s="1">
        <v>1</v>
      </c>
      <c r="PR275" s="1">
        <v>1</v>
      </c>
      <c r="PS275" s="1">
        <v>1</v>
      </c>
      <c r="PT275" s="1">
        <v>1</v>
      </c>
      <c r="PU275" s="1">
        <v>3</v>
      </c>
      <c r="PV275" s="1">
        <v>1</v>
      </c>
      <c r="PW275" s="1">
        <v>3</v>
      </c>
      <c r="PX275" s="1">
        <v>3</v>
      </c>
      <c r="PY275" s="1">
        <v>1</v>
      </c>
      <c r="PZ275" s="1">
        <v>1</v>
      </c>
      <c r="QB275" s="1">
        <v>2</v>
      </c>
      <c r="QD275" s="1">
        <v>3</v>
      </c>
      <c r="QE275" s="1">
        <v>27</v>
      </c>
      <c r="QF275" s="1">
        <v>4</v>
      </c>
      <c r="QH275" s="1">
        <v>36</v>
      </c>
      <c r="QJ275" s="1">
        <v>1</v>
      </c>
      <c r="QL275" s="1">
        <v>3</v>
      </c>
      <c r="QM275" s="1">
        <v>19</v>
      </c>
      <c r="QN275" s="1">
        <v>2</v>
      </c>
      <c r="QP275" s="1">
        <v>25</v>
      </c>
      <c r="QR275" s="1">
        <v>1</v>
      </c>
      <c r="QU275" s="1">
        <v>8</v>
      </c>
      <c r="QV275" s="1">
        <v>2</v>
      </c>
      <c r="QX275" s="1">
        <v>11</v>
      </c>
      <c r="QY275" s="1">
        <v>20</v>
      </c>
      <c r="QZ275" s="1">
        <v>80</v>
      </c>
      <c r="RE275" s="27">
        <v>100</v>
      </c>
      <c r="RF275" s="1">
        <v>2</v>
      </c>
      <c r="RH275" s="1">
        <v>2</v>
      </c>
      <c r="RJ275" s="1">
        <v>2</v>
      </c>
      <c r="RK275" s="1">
        <v>1</v>
      </c>
      <c r="RL275" s="27">
        <v>1</v>
      </c>
      <c r="RS275" s="1">
        <v>2</v>
      </c>
      <c r="RY275" s="1">
        <v>1</v>
      </c>
      <c r="SA275" s="1">
        <v>1</v>
      </c>
      <c r="SC275" s="1">
        <v>2</v>
      </c>
      <c r="SG275" s="1">
        <v>2</v>
      </c>
      <c r="SK275" s="1">
        <v>2</v>
      </c>
      <c r="SO275" s="1">
        <v>2</v>
      </c>
      <c r="SS275" s="1">
        <v>2</v>
      </c>
      <c r="SW275" s="1">
        <v>1</v>
      </c>
      <c r="SY275" s="1">
        <v>1</v>
      </c>
      <c r="TA275" s="1">
        <v>1</v>
      </c>
      <c r="TC275" s="1">
        <v>1</v>
      </c>
      <c r="UC275" s="1">
        <v>1</v>
      </c>
      <c r="UH275" s="1">
        <v>1</v>
      </c>
      <c r="US275" s="1">
        <v>1</v>
      </c>
      <c r="VC275" s="27">
        <v>3.4195804195804196</v>
      </c>
    </row>
    <row r="276" spans="1:575" ht="24.75" customHeight="1">
      <c r="A276" s="30">
        <v>273</v>
      </c>
      <c r="B276" s="28" t="s">
        <v>5</v>
      </c>
      <c r="C276" s="27" t="s">
        <v>0</v>
      </c>
      <c r="D276" s="1" t="s">
        <v>1820</v>
      </c>
      <c r="E276" s="31" t="s">
        <v>1209</v>
      </c>
      <c r="F276" s="1">
        <v>1</v>
      </c>
      <c r="G276" s="1">
        <v>1</v>
      </c>
      <c r="H276" s="1">
        <v>2</v>
      </c>
      <c r="I276" s="1">
        <v>100</v>
      </c>
      <c r="J276" s="1">
        <v>0</v>
      </c>
      <c r="K276" s="1">
        <v>2018</v>
      </c>
      <c r="L276" s="1">
        <v>5</v>
      </c>
      <c r="M276" s="1" t="s">
        <v>1883</v>
      </c>
      <c r="N276" s="1">
        <v>2331002</v>
      </c>
      <c r="O276" s="1" t="s">
        <v>1884</v>
      </c>
      <c r="P276" s="1">
        <v>2331009</v>
      </c>
      <c r="S276" s="1">
        <v>12000000</v>
      </c>
      <c r="T276" s="1">
        <v>80000000</v>
      </c>
      <c r="U276" s="1">
        <v>6000000</v>
      </c>
      <c r="AB276" s="1">
        <v>15</v>
      </c>
      <c r="AC276" s="1">
        <v>14</v>
      </c>
      <c r="AD276" s="1">
        <v>14</v>
      </c>
      <c r="AE276" s="1">
        <v>1</v>
      </c>
      <c r="AL276" s="1">
        <v>1</v>
      </c>
      <c r="AM276" s="1">
        <v>2</v>
      </c>
      <c r="AN276" s="1">
        <v>2</v>
      </c>
      <c r="AP276" s="1">
        <v>2</v>
      </c>
      <c r="AR276" s="1">
        <v>2</v>
      </c>
      <c r="AT276" s="1">
        <v>1</v>
      </c>
      <c r="BC276" s="1">
        <v>20</v>
      </c>
      <c r="BD276" s="1">
        <v>80</v>
      </c>
      <c r="BE276" s="1">
        <v>100</v>
      </c>
      <c r="BJ276" s="1">
        <v>1</v>
      </c>
      <c r="BK276" s="1">
        <v>2</v>
      </c>
      <c r="BL276" s="1">
        <v>2</v>
      </c>
      <c r="BN276" s="1">
        <v>1</v>
      </c>
      <c r="BR276" s="1">
        <v>1</v>
      </c>
      <c r="BX276" s="1">
        <v>2</v>
      </c>
      <c r="CB276" s="1">
        <v>2</v>
      </c>
      <c r="CF276" s="27">
        <v>0</v>
      </c>
      <c r="CG276" s="27">
        <v>0</v>
      </c>
      <c r="CH276" s="27">
        <v>0</v>
      </c>
      <c r="EK276" s="1">
        <v>2</v>
      </c>
      <c r="EO276" s="1">
        <v>2</v>
      </c>
      <c r="ES276" s="1">
        <v>2</v>
      </c>
      <c r="EW276" s="1">
        <v>2</v>
      </c>
      <c r="FA276" s="1">
        <v>2</v>
      </c>
      <c r="FE276" s="1">
        <v>2</v>
      </c>
      <c r="FI276" s="1">
        <v>2</v>
      </c>
      <c r="FM276" s="1">
        <v>2</v>
      </c>
      <c r="FQ276" s="27">
        <v>0</v>
      </c>
      <c r="FR276" s="27">
        <v>0</v>
      </c>
      <c r="FS276" s="27">
        <v>0</v>
      </c>
      <c r="FW276" s="1">
        <v>100</v>
      </c>
      <c r="FY276" s="1">
        <v>100</v>
      </c>
      <c r="GB276" s="1">
        <v>2</v>
      </c>
      <c r="GD276" s="1">
        <v>2</v>
      </c>
      <c r="GF276" s="1">
        <v>2</v>
      </c>
      <c r="GH276" s="1">
        <v>2</v>
      </c>
      <c r="GJ276" s="1">
        <v>2</v>
      </c>
      <c r="GL276" s="1">
        <v>2</v>
      </c>
      <c r="GX276" s="1">
        <v>1</v>
      </c>
      <c r="GY276" s="1">
        <v>1</v>
      </c>
      <c r="GZ276" s="1">
        <v>1</v>
      </c>
      <c r="HA276" s="1">
        <v>1</v>
      </c>
      <c r="HB276" s="1">
        <v>1</v>
      </c>
      <c r="HC276" s="1">
        <v>1</v>
      </c>
      <c r="HD276" s="1">
        <v>1</v>
      </c>
      <c r="HE276" s="1">
        <v>1</v>
      </c>
      <c r="HI276" s="1">
        <v>1</v>
      </c>
      <c r="HJ276" s="1">
        <v>1</v>
      </c>
      <c r="HK276" s="1">
        <v>1</v>
      </c>
      <c r="HL276" s="1">
        <v>1</v>
      </c>
      <c r="HM276" s="1">
        <v>1</v>
      </c>
      <c r="HN276" s="1">
        <v>1</v>
      </c>
      <c r="HO276" s="1">
        <v>1</v>
      </c>
      <c r="HP276" s="1">
        <v>2</v>
      </c>
      <c r="HQ276" s="1">
        <v>1</v>
      </c>
      <c r="HR276" s="1">
        <v>2</v>
      </c>
      <c r="HS276" s="1">
        <v>1</v>
      </c>
      <c r="HT276" s="1">
        <v>3</v>
      </c>
      <c r="HU276" s="1">
        <v>1</v>
      </c>
      <c r="HV276" s="1">
        <v>2</v>
      </c>
      <c r="HW276" s="1">
        <v>2</v>
      </c>
      <c r="HX276" s="1">
        <v>2</v>
      </c>
      <c r="HY276" s="1">
        <v>1</v>
      </c>
      <c r="HZ276" s="1">
        <v>2</v>
      </c>
      <c r="IA276" s="1">
        <v>1</v>
      </c>
      <c r="IB276" s="1">
        <v>1</v>
      </c>
      <c r="IC276" s="1">
        <v>1</v>
      </c>
      <c r="ID276" s="1">
        <v>2</v>
      </c>
      <c r="IE276" s="1">
        <v>4</v>
      </c>
      <c r="IF276" s="1">
        <v>2</v>
      </c>
      <c r="IG276" s="1">
        <v>3</v>
      </c>
      <c r="IH276" s="1">
        <v>1</v>
      </c>
      <c r="II276" s="1">
        <v>3</v>
      </c>
      <c r="IJ276" s="1">
        <v>3</v>
      </c>
      <c r="IK276" s="1">
        <v>3</v>
      </c>
      <c r="IL276" s="1">
        <v>2</v>
      </c>
      <c r="IM276" s="1">
        <v>2</v>
      </c>
      <c r="IN276" s="1">
        <v>2</v>
      </c>
      <c r="IV276" s="1">
        <v>2</v>
      </c>
      <c r="JD276" s="1">
        <v>2</v>
      </c>
      <c r="JL276" s="1">
        <v>2</v>
      </c>
      <c r="JT276" s="1">
        <v>2</v>
      </c>
      <c r="KB276" s="1">
        <v>2</v>
      </c>
      <c r="KJ276" s="1">
        <v>2</v>
      </c>
      <c r="KR276" s="1">
        <v>2</v>
      </c>
      <c r="KZ276" s="1">
        <v>2</v>
      </c>
      <c r="LH276" s="1">
        <v>2</v>
      </c>
      <c r="OI276" s="1">
        <v>2</v>
      </c>
      <c r="OJ276" s="1">
        <v>2</v>
      </c>
      <c r="OK276" s="1">
        <v>1</v>
      </c>
      <c r="OL276" s="1">
        <v>1</v>
      </c>
      <c r="OM276" s="1">
        <v>1</v>
      </c>
      <c r="ON276" s="1">
        <v>4</v>
      </c>
      <c r="OO276" s="1">
        <v>4</v>
      </c>
      <c r="OP276" s="1">
        <v>2</v>
      </c>
      <c r="OQ276" s="1">
        <v>2</v>
      </c>
      <c r="OR276" s="1">
        <v>3</v>
      </c>
      <c r="OS276" s="1">
        <v>3</v>
      </c>
      <c r="OT276" s="1">
        <v>3</v>
      </c>
      <c r="OW276" s="1">
        <v>2</v>
      </c>
      <c r="PG276" s="1">
        <v>2</v>
      </c>
      <c r="PP276" s="1">
        <v>1</v>
      </c>
      <c r="PQ276" s="1">
        <v>1</v>
      </c>
      <c r="PR276" s="1">
        <v>2</v>
      </c>
      <c r="PS276" s="1">
        <v>2</v>
      </c>
      <c r="PT276" s="1">
        <v>3</v>
      </c>
      <c r="PU276" s="1">
        <v>3</v>
      </c>
      <c r="PV276" s="1">
        <v>3</v>
      </c>
      <c r="PW276" s="1">
        <v>3</v>
      </c>
      <c r="PX276" s="1">
        <v>4</v>
      </c>
      <c r="PY276" s="1">
        <v>4</v>
      </c>
      <c r="PZ276" s="1">
        <v>4</v>
      </c>
      <c r="QB276" s="1">
        <v>3</v>
      </c>
      <c r="QD276" s="1">
        <v>6</v>
      </c>
      <c r="QE276" s="1">
        <v>5</v>
      </c>
      <c r="QH276" s="1">
        <v>14</v>
      </c>
      <c r="QJ276" s="1">
        <v>2</v>
      </c>
      <c r="QL276" s="1">
        <v>4</v>
      </c>
      <c r="QM276" s="1">
        <v>4</v>
      </c>
      <c r="QP276" s="1">
        <v>10</v>
      </c>
      <c r="QR276" s="1">
        <v>1</v>
      </c>
      <c r="QT276" s="1">
        <v>2</v>
      </c>
      <c r="QU276" s="1">
        <v>1</v>
      </c>
      <c r="QX276" s="1">
        <v>4</v>
      </c>
      <c r="QZ276" s="1">
        <v>100</v>
      </c>
      <c r="RE276" s="27">
        <v>100</v>
      </c>
      <c r="RF276" s="1">
        <v>2</v>
      </c>
      <c r="RH276" s="1">
        <v>2</v>
      </c>
      <c r="RJ276" s="1">
        <v>2</v>
      </c>
      <c r="RL276" s="27">
        <v>0</v>
      </c>
      <c r="RS276" s="1">
        <v>2</v>
      </c>
      <c r="RY276" s="1">
        <v>2</v>
      </c>
      <c r="SC276" s="1">
        <v>2</v>
      </c>
      <c r="SG276" s="1">
        <v>2</v>
      </c>
      <c r="SK276" s="1">
        <v>2</v>
      </c>
      <c r="SO276" s="1">
        <v>2</v>
      </c>
      <c r="SS276" s="1">
        <v>2</v>
      </c>
      <c r="SW276" s="1">
        <v>2</v>
      </c>
      <c r="TA276" s="1">
        <v>2</v>
      </c>
      <c r="VC276" s="27">
        <v>3.4195804195804196</v>
      </c>
    </row>
    <row r="277" spans="1:575" ht="24.75" customHeight="1">
      <c r="A277" s="30">
        <v>274</v>
      </c>
      <c r="B277" s="34" t="s">
        <v>6</v>
      </c>
      <c r="C277" s="27" t="s">
        <v>0</v>
      </c>
      <c r="D277" s="1" t="s">
        <v>1885</v>
      </c>
      <c r="E277" s="31" t="s">
        <v>1299</v>
      </c>
      <c r="F277" s="1">
        <v>1</v>
      </c>
      <c r="G277" s="1">
        <v>2</v>
      </c>
      <c r="H277" s="1">
        <v>2</v>
      </c>
      <c r="I277" s="1">
        <v>100</v>
      </c>
      <c r="J277" s="1">
        <v>0</v>
      </c>
      <c r="K277" s="1">
        <v>2007</v>
      </c>
      <c r="L277" s="1">
        <v>5</v>
      </c>
      <c r="M277" s="1" t="s">
        <v>1886</v>
      </c>
      <c r="N277" s="1">
        <v>8416002</v>
      </c>
      <c r="S277" s="1">
        <v>10759691</v>
      </c>
      <c r="T277" s="1">
        <v>10605203</v>
      </c>
      <c r="U277" s="1">
        <v>10153943</v>
      </c>
      <c r="AB277" s="1">
        <v>135</v>
      </c>
      <c r="AC277" s="1">
        <v>135</v>
      </c>
      <c r="AD277" s="1">
        <v>135</v>
      </c>
      <c r="AF277" s="1">
        <v>1</v>
      </c>
      <c r="AL277" s="1">
        <v>2</v>
      </c>
      <c r="AN277" s="1">
        <v>2</v>
      </c>
      <c r="AP277" s="1">
        <v>2</v>
      </c>
      <c r="AR277" s="1">
        <v>2</v>
      </c>
      <c r="BD277" s="1">
        <v>100</v>
      </c>
      <c r="BE277" s="1">
        <v>100</v>
      </c>
      <c r="BJ277" s="1">
        <v>2</v>
      </c>
      <c r="BL277" s="1">
        <v>1</v>
      </c>
      <c r="BM277" s="1">
        <v>1</v>
      </c>
      <c r="BN277" s="1">
        <v>1</v>
      </c>
      <c r="BU277" s="1">
        <v>1</v>
      </c>
      <c r="BX277" s="1">
        <v>2</v>
      </c>
      <c r="CB277" s="1">
        <v>2</v>
      </c>
      <c r="CF277" s="27">
        <v>0</v>
      </c>
      <c r="CG277" s="27">
        <v>0</v>
      </c>
      <c r="CH277" s="27">
        <v>0</v>
      </c>
      <c r="EK277" s="1">
        <v>2</v>
      </c>
      <c r="EO277" s="1">
        <v>2</v>
      </c>
      <c r="ES277" s="1">
        <v>1</v>
      </c>
      <c r="EV277" s="1">
        <v>1000</v>
      </c>
      <c r="EW277" s="1">
        <v>2</v>
      </c>
      <c r="FA277" s="1">
        <v>2</v>
      </c>
      <c r="FE277" s="1">
        <v>2</v>
      </c>
      <c r="FI277" s="1">
        <v>2</v>
      </c>
      <c r="FM277" s="1">
        <v>2</v>
      </c>
      <c r="FQ277" s="27">
        <v>0</v>
      </c>
      <c r="FR277" s="27">
        <v>0</v>
      </c>
      <c r="FS277" s="27">
        <v>1000</v>
      </c>
      <c r="FW277" s="1">
        <v>100</v>
      </c>
      <c r="FY277" s="1">
        <v>100</v>
      </c>
      <c r="GB277" s="1">
        <v>2</v>
      </c>
      <c r="GD277" s="1">
        <v>1</v>
      </c>
      <c r="GE277" s="1">
        <v>2</v>
      </c>
      <c r="GF277" s="1">
        <v>1</v>
      </c>
      <c r="GG277" s="1">
        <v>3</v>
      </c>
      <c r="GH277" s="1">
        <v>1</v>
      </c>
      <c r="GI277" s="1">
        <v>1</v>
      </c>
      <c r="GJ277" s="1">
        <v>2</v>
      </c>
      <c r="GL277" s="1">
        <v>2</v>
      </c>
      <c r="GN277" s="1">
        <v>1</v>
      </c>
      <c r="HC277" s="1">
        <v>1</v>
      </c>
      <c r="HF277" s="1">
        <v>1</v>
      </c>
      <c r="HI277" s="1">
        <v>1</v>
      </c>
      <c r="HJ277" s="1">
        <v>1</v>
      </c>
      <c r="HK277" s="1">
        <v>1</v>
      </c>
      <c r="HL277" s="1">
        <v>1</v>
      </c>
      <c r="HM277" s="1">
        <v>1</v>
      </c>
      <c r="HN277" s="1">
        <v>2</v>
      </c>
      <c r="HO277" s="1">
        <v>2</v>
      </c>
      <c r="HP277" s="1">
        <v>2</v>
      </c>
      <c r="HQ277" s="1">
        <v>2</v>
      </c>
      <c r="HR277" s="1">
        <v>2</v>
      </c>
      <c r="HS277" s="1">
        <v>1</v>
      </c>
      <c r="HT277" s="1">
        <v>4</v>
      </c>
      <c r="HU277" s="1">
        <v>4</v>
      </c>
      <c r="HV277" s="1">
        <v>2</v>
      </c>
      <c r="HW277" s="1">
        <v>4</v>
      </c>
      <c r="HX277" s="1">
        <v>1</v>
      </c>
      <c r="HY277" s="1">
        <v>1</v>
      </c>
      <c r="HZ277" s="1">
        <v>2</v>
      </c>
      <c r="IA277" s="1">
        <v>1</v>
      </c>
      <c r="IB277" s="1">
        <v>3</v>
      </c>
      <c r="IC277" s="1">
        <v>1</v>
      </c>
      <c r="ID277" s="1">
        <v>1</v>
      </c>
      <c r="IE277" s="1">
        <v>4</v>
      </c>
      <c r="IF277" s="1">
        <v>4</v>
      </c>
      <c r="IG277" s="1">
        <v>4</v>
      </c>
      <c r="IH277" s="1">
        <v>4</v>
      </c>
      <c r="II277" s="1">
        <v>4</v>
      </c>
      <c r="IJ277" s="1">
        <v>4</v>
      </c>
      <c r="IK277" s="1">
        <v>4</v>
      </c>
      <c r="IL277" s="1">
        <v>4</v>
      </c>
      <c r="IM277" s="1">
        <v>4</v>
      </c>
      <c r="IN277" s="1">
        <v>2</v>
      </c>
      <c r="IV277" s="1">
        <v>2</v>
      </c>
      <c r="JD277" s="1">
        <v>2</v>
      </c>
      <c r="JL277" s="1">
        <v>1</v>
      </c>
      <c r="JP277" s="1">
        <v>1</v>
      </c>
      <c r="JT277" s="1">
        <v>2</v>
      </c>
      <c r="KB277" s="1">
        <v>2</v>
      </c>
      <c r="KJ277" s="1">
        <v>2</v>
      </c>
      <c r="KR277" s="1">
        <v>2</v>
      </c>
      <c r="KZ277" s="1">
        <v>2</v>
      </c>
      <c r="LH277" s="1">
        <v>2</v>
      </c>
      <c r="MK277" s="1">
        <v>1</v>
      </c>
      <c r="OH277" s="1" t="s">
        <v>1223</v>
      </c>
      <c r="OI277" s="1">
        <v>2</v>
      </c>
      <c r="OJ277" s="1">
        <v>2</v>
      </c>
      <c r="OK277" s="1">
        <v>2</v>
      </c>
      <c r="OL277" s="1">
        <v>2</v>
      </c>
      <c r="OM277" s="1">
        <v>3</v>
      </c>
      <c r="ON277" s="1">
        <v>1</v>
      </c>
      <c r="OO277" s="1">
        <v>1</v>
      </c>
      <c r="OP277" s="1">
        <v>4</v>
      </c>
      <c r="OQ277" s="1">
        <v>4</v>
      </c>
      <c r="OR277" s="1">
        <v>4</v>
      </c>
      <c r="OS277" s="1">
        <v>4</v>
      </c>
      <c r="OT277" s="1">
        <v>4</v>
      </c>
      <c r="OW277" s="1">
        <v>2</v>
      </c>
      <c r="PG277" s="1">
        <v>2</v>
      </c>
      <c r="PP277" s="1">
        <v>1</v>
      </c>
      <c r="PQ277" s="1">
        <v>1</v>
      </c>
      <c r="PR277" s="1">
        <v>1</v>
      </c>
      <c r="PS277" s="1">
        <v>1</v>
      </c>
      <c r="PT277" s="1">
        <v>1</v>
      </c>
      <c r="PU277" s="1">
        <v>2</v>
      </c>
      <c r="PV277" s="1">
        <v>2</v>
      </c>
      <c r="PW277" s="1">
        <v>2</v>
      </c>
      <c r="PX277" s="1">
        <v>2</v>
      </c>
      <c r="PY277" s="1">
        <v>1</v>
      </c>
      <c r="PZ277" s="1">
        <v>1</v>
      </c>
      <c r="QA277" s="1">
        <v>3</v>
      </c>
      <c r="QB277" s="1">
        <v>5</v>
      </c>
      <c r="QD277" s="1">
        <v>40</v>
      </c>
      <c r="QE277" s="1">
        <v>45</v>
      </c>
      <c r="QF277" s="1">
        <v>42</v>
      </c>
      <c r="QH277" s="1">
        <v>135</v>
      </c>
      <c r="QI277" s="1">
        <v>2</v>
      </c>
      <c r="QJ277" s="1">
        <v>5</v>
      </c>
      <c r="QL277" s="1">
        <v>20</v>
      </c>
      <c r="QM277" s="1">
        <v>44</v>
      </c>
      <c r="QN277" s="1">
        <v>38</v>
      </c>
      <c r="QP277" s="1">
        <v>109</v>
      </c>
      <c r="QQ277" s="1">
        <v>1</v>
      </c>
      <c r="QT277" s="1">
        <v>20</v>
      </c>
      <c r="QU277" s="1">
        <v>1</v>
      </c>
      <c r="QV277" s="1">
        <v>4</v>
      </c>
      <c r="QX277" s="1">
        <v>26</v>
      </c>
      <c r="QY277" s="1">
        <v>20</v>
      </c>
      <c r="QZ277" s="1">
        <v>80</v>
      </c>
      <c r="RE277" s="27">
        <v>100</v>
      </c>
      <c r="RF277" s="1">
        <v>2</v>
      </c>
      <c r="RH277" s="1">
        <v>2</v>
      </c>
      <c r="RJ277" s="1">
        <v>2</v>
      </c>
      <c r="RL277" s="27">
        <v>0</v>
      </c>
      <c r="RM277" s="1">
        <v>1</v>
      </c>
      <c r="RN277" s="1">
        <v>1</v>
      </c>
      <c r="RQ277" s="1">
        <v>6</v>
      </c>
      <c r="RR277" s="1">
        <v>1</v>
      </c>
      <c r="RS277" s="1">
        <v>2</v>
      </c>
      <c r="RY277" s="1">
        <v>1</v>
      </c>
      <c r="RZ277" s="1">
        <v>1</v>
      </c>
      <c r="SC277" s="1">
        <v>2</v>
      </c>
      <c r="SG277" s="1">
        <v>2</v>
      </c>
      <c r="SK277" s="1">
        <v>2</v>
      </c>
      <c r="SO277" s="1">
        <v>2</v>
      </c>
      <c r="SS277" s="1">
        <v>2</v>
      </c>
      <c r="SW277" s="1">
        <v>2</v>
      </c>
      <c r="TA277" s="1">
        <v>2</v>
      </c>
      <c r="TX277" s="1">
        <v>1</v>
      </c>
      <c r="UC277" s="1">
        <v>1</v>
      </c>
      <c r="UR277" s="1">
        <v>1</v>
      </c>
      <c r="US277" s="1">
        <v>1</v>
      </c>
      <c r="UX277" s="1">
        <v>1</v>
      </c>
      <c r="VC277" s="1">
        <v>3.382716049382716</v>
      </c>
    </row>
    <row r="278" spans="1:575" ht="24.75" customHeight="1">
      <c r="A278" s="35">
        <v>275</v>
      </c>
      <c r="B278" s="38" t="s">
        <v>8</v>
      </c>
      <c r="C278" s="36" t="s">
        <v>0</v>
      </c>
      <c r="D278" s="37" t="s">
        <v>1372</v>
      </c>
      <c r="E278" s="21" t="s">
        <v>1214</v>
      </c>
      <c r="F278" s="37">
        <v>2</v>
      </c>
      <c r="G278" s="37"/>
      <c r="H278" s="37">
        <v>2</v>
      </c>
      <c r="I278" s="37">
        <v>0</v>
      </c>
      <c r="J278" s="37">
        <v>10</v>
      </c>
      <c r="K278" s="37">
        <v>1989</v>
      </c>
      <c r="L278" s="37">
        <v>5</v>
      </c>
      <c r="M278" s="37" t="s">
        <v>1887</v>
      </c>
      <c r="N278" s="37">
        <v>3532100</v>
      </c>
      <c r="O278" s="37" t="s">
        <v>1888</v>
      </c>
      <c r="P278" s="37">
        <v>3532300</v>
      </c>
      <c r="Q278" s="37" t="s">
        <v>1889</v>
      </c>
      <c r="R278" s="37">
        <v>3532300</v>
      </c>
      <c r="S278" s="37">
        <v>12481141</v>
      </c>
      <c r="T278" s="37">
        <v>12003456</v>
      </c>
      <c r="U278" s="37">
        <v>15106839</v>
      </c>
      <c r="V278" s="37">
        <v>35898</v>
      </c>
      <c r="W278" s="37">
        <v>0</v>
      </c>
      <c r="X278" s="37">
        <v>72953</v>
      </c>
      <c r="Y278" s="37"/>
      <c r="Z278" s="37"/>
      <c r="AA278" s="37"/>
      <c r="AB278" s="37">
        <v>170</v>
      </c>
      <c r="AC278" s="37">
        <v>180</v>
      </c>
      <c r="AD278" s="37">
        <v>182</v>
      </c>
      <c r="AE278" s="37">
        <v>1</v>
      </c>
      <c r="AF278" s="37">
        <v>1</v>
      </c>
      <c r="AG278" s="37"/>
      <c r="AH278" s="37"/>
      <c r="AI278" s="37"/>
      <c r="AJ278" s="37"/>
      <c r="AK278" s="37"/>
      <c r="AL278" s="37">
        <v>2</v>
      </c>
      <c r="AM278" s="37"/>
      <c r="AN278" s="37">
        <v>2</v>
      </c>
      <c r="AO278" s="37"/>
      <c r="AP278" s="37">
        <v>2</v>
      </c>
      <c r="AQ278" s="37"/>
      <c r="AR278" s="37">
        <v>1</v>
      </c>
      <c r="AS278" s="37">
        <v>2</v>
      </c>
      <c r="AT278" s="37"/>
      <c r="AU278" s="37">
        <v>1</v>
      </c>
      <c r="AV278" s="37"/>
      <c r="AW278" s="37"/>
      <c r="AX278" s="37"/>
      <c r="AY278" s="37"/>
      <c r="AZ278" s="37"/>
      <c r="BA278" s="37"/>
      <c r="BB278" s="37"/>
      <c r="BC278" s="37">
        <v>50</v>
      </c>
      <c r="BD278" s="37">
        <v>50</v>
      </c>
      <c r="BE278" s="37">
        <v>100</v>
      </c>
      <c r="BF278" s="37"/>
      <c r="BG278" s="37">
        <v>30</v>
      </c>
      <c r="BH278" s="37">
        <v>70</v>
      </c>
      <c r="BI278" s="37">
        <v>100</v>
      </c>
      <c r="BJ278" s="37">
        <v>2</v>
      </c>
      <c r="BK278" s="37"/>
      <c r="BL278" s="37">
        <v>1</v>
      </c>
      <c r="BM278" s="37">
        <v>2</v>
      </c>
      <c r="BN278" s="37">
        <v>1</v>
      </c>
      <c r="BO278" s="37"/>
      <c r="BP278" s="37"/>
      <c r="BQ278" s="37"/>
      <c r="BR278" s="37"/>
      <c r="BS278" s="37"/>
      <c r="BT278" s="37"/>
      <c r="BU278" s="37">
        <v>1</v>
      </c>
      <c r="BV278" s="37"/>
      <c r="BW278" s="37"/>
      <c r="BX278" s="37">
        <v>1</v>
      </c>
      <c r="BY278" s="37">
        <v>0</v>
      </c>
      <c r="BZ278" s="37">
        <v>0</v>
      </c>
      <c r="CA278" s="37">
        <v>9500</v>
      </c>
      <c r="CB278" s="37">
        <v>2</v>
      </c>
      <c r="CC278" s="37"/>
      <c r="CD278" s="37"/>
      <c r="CE278" s="37"/>
      <c r="CF278" s="27">
        <v>0</v>
      </c>
      <c r="CG278" s="27">
        <v>0</v>
      </c>
      <c r="CH278" s="27">
        <v>9500</v>
      </c>
      <c r="CI278" s="37"/>
      <c r="CJ278" s="37"/>
      <c r="CK278" s="37"/>
      <c r="CL278" s="37">
        <v>1</v>
      </c>
      <c r="CM278" s="37">
        <v>1</v>
      </c>
      <c r="CN278" s="37">
        <v>1</v>
      </c>
      <c r="CO278" s="37">
        <v>1</v>
      </c>
      <c r="CP278" s="37">
        <v>1</v>
      </c>
      <c r="CQ278" s="37"/>
      <c r="CR278" s="37"/>
      <c r="CS278" s="37"/>
      <c r="CT278" s="37"/>
      <c r="CU278" s="37"/>
      <c r="CV278" s="37"/>
      <c r="CW278" s="37"/>
      <c r="CX278" s="37"/>
      <c r="CY278" s="37"/>
      <c r="CZ278" s="37"/>
      <c r="DA278" s="37"/>
      <c r="DB278" s="37"/>
      <c r="DC278" s="37"/>
      <c r="DD278" s="37"/>
      <c r="DE278" s="37"/>
      <c r="DF278" s="37"/>
      <c r="DG278" s="37"/>
      <c r="DH278" s="37"/>
      <c r="DI278" s="37"/>
      <c r="DJ278" s="37"/>
      <c r="DK278" s="37"/>
      <c r="DL278" s="37"/>
      <c r="DM278" s="37"/>
      <c r="DN278" s="37"/>
      <c r="DO278" s="37"/>
      <c r="DP278" s="37"/>
      <c r="DQ278" s="37"/>
      <c r="DR278" s="37"/>
      <c r="DS278" s="37"/>
      <c r="DT278" s="37"/>
      <c r="DU278" s="37"/>
      <c r="DV278" s="37"/>
      <c r="DW278" s="37"/>
      <c r="DX278" s="37">
        <v>100</v>
      </c>
      <c r="DY278" s="37"/>
      <c r="DZ278" s="37"/>
      <c r="EA278" s="37"/>
      <c r="EB278" s="37"/>
      <c r="EC278" s="37"/>
      <c r="ED278" s="37"/>
      <c r="EE278" s="37"/>
      <c r="EF278" s="37"/>
      <c r="EG278" s="37"/>
      <c r="EH278" s="37"/>
      <c r="EI278" s="37"/>
      <c r="EJ278" s="37">
        <v>100</v>
      </c>
      <c r="EK278" s="37">
        <v>1</v>
      </c>
      <c r="EL278" s="37">
        <v>21000</v>
      </c>
      <c r="EM278" s="37">
        <v>28000</v>
      </c>
      <c r="EN278" s="37">
        <v>52000</v>
      </c>
      <c r="EO278" s="37">
        <v>2</v>
      </c>
      <c r="EP278" s="37"/>
      <c r="EQ278" s="37"/>
      <c r="ER278" s="37"/>
      <c r="ES278" s="37">
        <v>2</v>
      </c>
      <c r="ET278" s="37"/>
      <c r="EU278" s="37"/>
      <c r="EV278" s="37"/>
      <c r="EW278" s="37">
        <v>2</v>
      </c>
      <c r="EX278" s="37"/>
      <c r="EY278" s="37"/>
      <c r="EZ278" s="37"/>
      <c r="FA278" s="37">
        <v>2</v>
      </c>
      <c r="FB278" s="37"/>
      <c r="FC278" s="37"/>
      <c r="FD278" s="37"/>
      <c r="FE278" s="37">
        <v>2</v>
      </c>
      <c r="FF278" s="37"/>
      <c r="FG278" s="37"/>
      <c r="FH278" s="37"/>
      <c r="FI278" s="37">
        <v>2</v>
      </c>
      <c r="FJ278" s="37"/>
      <c r="FK278" s="37"/>
      <c r="FL278" s="37"/>
      <c r="FM278" s="37">
        <v>2</v>
      </c>
      <c r="FN278" s="37"/>
      <c r="FO278" s="37"/>
      <c r="FP278" s="37"/>
      <c r="FQ278" s="27">
        <v>21000</v>
      </c>
      <c r="FR278" s="27">
        <v>28000</v>
      </c>
      <c r="FS278" s="27">
        <v>52000</v>
      </c>
      <c r="FT278" s="37"/>
      <c r="FU278" s="37"/>
      <c r="FV278" s="37"/>
      <c r="FW278" s="37">
        <v>100</v>
      </c>
      <c r="FX278" s="37"/>
      <c r="FY278" s="37">
        <v>100</v>
      </c>
      <c r="FZ278" s="37"/>
      <c r="GA278" s="37"/>
      <c r="GB278" s="37">
        <v>2</v>
      </c>
      <c r="GC278" s="37"/>
      <c r="GD278" s="37">
        <v>2</v>
      </c>
      <c r="GE278" s="37"/>
      <c r="GF278" s="37">
        <v>1</v>
      </c>
      <c r="GG278" s="37">
        <v>2</v>
      </c>
      <c r="GH278" s="37">
        <v>2</v>
      </c>
      <c r="GI278" s="37"/>
      <c r="GJ278" s="37">
        <v>2</v>
      </c>
      <c r="GK278" s="37"/>
      <c r="GL278" s="37">
        <v>2</v>
      </c>
      <c r="GM278" s="37"/>
      <c r="GN278" s="37"/>
      <c r="GO278" s="37"/>
      <c r="GP278" s="37"/>
      <c r="GQ278" s="37"/>
      <c r="GR278" s="37"/>
      <c r="GS278" s="37"/>
      <c r="GT278" s="37"/>
      <c r="GU278" s="37"/>
      <c r="GV278" s="37"/>
      <c r="GW278" s="37"/>
      <c r="GX278" s="37">
        <v>1</v>
      </c>
      <c r="GY278" s="37">
        <v>1</v>
      </c>
      <c r="GZ278" s="37">
        <v>1</v>
      </c>
      <c r="HA278" s="37">
        <v>1</v>
      </c>
      <c r="HB278" s="37">
        <v>1</v>
      </c>
      <c r="HC278" s="37">
        <v>1</v>
      </c>
      <c r="HD278" s="37">
        <v>1</v>
      </c>
      <c r="HE278" s="37">
        <v>1</v>
      </c>
      <c r="HF278" s="37"/>
      <c r="HG278" s="37"/>
      <c r="HH278" s="37"/>
      <c r="HI278" s="37">
        <v>1</v>
      </c>
      <c r="HJ278" s="37">
        <v>1</v>
      </c>
      <c r="HK278" s="37">
        <v>2</v>
      </c>
      <c r="HL278" s="37">
        <v>2</v>
      </c>
      <c r="HM278" s="37">
        <v>4</v>
      </c>
      <c r="HN278" s="37">
        <v>4</v>
      </c>
      <c r="HO278" s="37">
        <v>1</v>
      </c>
      <c r="HP278" s="37">
        <v>2</v>
      </c>
      <c r="HQ278" s="37">
        <v>2</v>
      </c>
      <c r="HR278" s="37">
        <v>4</v>
      </c>
      <c r="HS278" s="37">
        <v>4</v>
      </c>
      <c r="HT278" s="37">
        <v>1</v>
      </c>
      <c r="HU278" s="37">
        <v>1</v>
      </c>
      <c r="HV278" s="37">
        <v>1</v>
      </c>
      <c r="HW278" s="37">
        <v>2</v>
      </c>
      <c r="HX278" s="37">
        <v>4</v>
      </c>
      <c r="HY278" s="37">
        <v>4</v>
      </c>
      <c r="HZ278" s="37">
        <v>4</v>
      </c>
      <c r="IA278" s="37">
        <v>4</v>
      </c>
      <c r="IB278" s="37">
        <v>4</v>
      </c>
      <c r="IC278" s="37">
        <v>4</v>
      </c>
      <c r="ID278" s="37">
        <v>4</v>
      </c>
      <c r="IE278" s="37">
        <v>4</v>
      </c>
      <c r="IF278" s="37">
        <v>4</v>
      </c>
      <c r="IG278" s="37">
        <v>4</v>
      </c>
      <c r="IH278" s="37">
        <v>2</v>
      </c>
      <c r="II278" s="37">
        <v>4</v>
      </c>
      <c r="IJ278" s="37">
        <v>4</v>
      </c>
      <c r="IK278" s="37">
        <v>4</v>
      </c>
      <c r="IL278" s="37">
        <v>2</v>
      </c>
      <c r="IM278" s="37">
        <v>4</v>
      </c>
      <c r="IN278" s="37">
        <v>2</v>
      </c>
      <c r="IO278" s="37"/>
      <c r="IP278" s="37"/>
      <c r="IQ278" s="37"/>
      <c r="IR278" s="37"/>
      <c r="IS278" s="37"/>
      <c r="IT278" s="37"/>
      <c r="IU278" s="37"/>
      <c r="IV278" s="37">
        <v>2</v>
      </c>
      <c r="IW278" s="37"/>
      <c r="IX278" s="37"/>
      <c r="IY278" s="37"/>
      <c r="IZ278" s="37"/>
      <c r="JA278" s="37"/>
      <c r="JB278" s="37"/>
      <c r="JC278" s="37"/>
      <c r="JD278" s="37">
        <v>2</v>
      </c>
      <c r="JE278" s="37"/>
      <c r="JF278" s="37"/>
      <c r="JG278" s="37"/>
      <c r="JH278" s="37"/>
      <c r="JI278" s="37"/>
      <c r="JJ278" s="37"/>
      <c r="JK278" s="37"/>
      <c r="JL278" s="37">
        <v>2</v>
      </c>
      <c r="JM278" s="37"/>
      <c r="JN278" s="37"/>
      <c r="JO278" s="37"/>
      <c r="JP278" s="37"/>
      <c r="JQ278" s="37"/>
      <c r="JR278" s="37"/>
      <c r="JS278" s="37"/>
      <c r="JT278" s="37">
        <v>2</v>
      </c>
      <c r="JU278" s="37"/>
      <c r="JV278" s="37"/>
      <c r="JW278" s="37"/>
      <c r="JX278" s="37"/>
      <c r="JY278" s="37"/>
      <c r="JZ278" s="37"/>
      <c r="KA278" s="37"/>
      <c r="KB278" s="37">
        <v>2</v>
      </c>
      <c r="KC278" s="37"/>
      <c r="KD278" s="37"/>
      <c r="KE278" s="37"/>
      <c r="KF278" s="37"/>
      <c r="KG278" s="37"/>
      <c r="KH278" s="37"/>
      <c r="KI278" s="37"/>
      <c r="KJ278" s="37">
        <v>2</v>
      </c>
      <c r="KK278" s="37"/>
      <c r="KL278" s="37"/>
      <c r="KM278" s="37"/>
      <c r="KN278" s="37"/>
      <c r="KO278" s="37"/>
      <c r="KP278" s="37"/>
      <c r="KQ278" s="37"/>
      <c r="KR278" s="37">
        <v>2</v>
      </c>
      <c r="KS278" s="37"/>
      <c r="KT278" s="37"/>
      <c r="KU278" s="37"/>
      <c r="KV278" s="37"/>
      <c r="KW278" s="37"/>
      <c r="KX278" s="37"/>
      <c r="KY278" s="37"/>
      <c r="KZ278" s="37">
        <v>2</v>
      </c>
      <c r="LA278" s="37"/>
      <c r="LB278" s="37"/>
      <c r="LC278" s="37"/>
      <c r="LD278" s="37"/>
      <c r="LE278" s="37"/>
      <c r="LF278" s="37"/>
      <c r="LG278" s="37"/>
      <c r="LH278" s="37">
        <v>2</v>
      </c>
      <c r="LI278" s="37"/>
      <c r="LJ278" s="37"/>
      <c r="LK278" s="37"/>
      <c r="LL278" s="37"/>
      <c r="LM278" s="37"/>
      <c r="LN278" s="37"/>
      <c r="LO278" s="37"/>
      <c r="LP278" s="37"/>
      <c r="LQ278" s="37"/>
      <c r="LR278" s="37"/>
      <c r="LS278" s="37"/>
      <c r="LT278" s="37"/>
      <c r="LU278" s="37"/>
      <c r="LV278" s="37"/>
      <c r="LW278" s="37"/>
      <c r="LX278" s="37"/>
      <c r="LY278" s="37"/>
      <c r="LZ278" s="37"/>
      <c r="MA278" s="37"/>
      <c r="MB278" s="37"/>
      <c r="MC278" s="37"/>
      <c r="MD278" s="37"/>
      <c r="ME278" s="37"/>
      <c r="MF278" s="37"/>
      <c r="MG278" s="37"/>
      <c r="MH278" s="37"/>
      <c r="MI278" s="37"/>
      <c r="MJ278" s="37"/>
      <c r="MK278" s="37"/>
      <c r="ML278" s="37"/>
      <c r="MM278" s="37"/>
      <c r="MN278" s="37"/>
      <c r="MO278" s="37"/>
      <c r="MP278" s="37"/>
      <c r="MQ278" s="37"/>
      <c r="MR278" s="37"/>
      <c r="MS278" s="37"/>
      <c r="MT278" s="37"/>
      <c r="MU278" s="37"/>
      <c r="MV278" s="37"/>
      <c r="MW278" s="37"/>
      <c r="MX278" s="37"/>
      <c r="MY278" s="37"/>
      <c r="MZ278" s="37"/>
      <c r="NA278" s="37"/>
      <c r="NB278" s="37"/>
      <c r="NC278" s="37"/>
      <c r="ND278" s="37"/>
      <c r="NE278" s="37"/>
      <c r="NF278" s="37"/>
      <c r="NG278" s="37"/>
      <c r="NH278" s="37"/>
      <c r="NI278" s="37"/>
      <c r="NJ278" s="37"/>
      <c r="NK278" s="37"/>
      <c r="NL278" s="37"/>
      <c r="NM278" s="37"/>
      <c r="NN278" s="37"/>
      <c r="NO278" s="37"/>
      <c r="NP278" s="37"/>
      <c r="NQ278" s="37"/>
      <c r="NR278" s="37"/>
      <c r="NS278" s="37"/>
      <c r="NT278" s="37"/>
      <c r="NU278" s="37"/>
      <c r="NV278" s="37"/>
      <c r="NW278" s="37"/>
      <c r="NX278" s="37"/>
      <c r="NY278" s="37"/>
      <c r="NZ278" s="37"/>
      <c r="OA278" s="37"/>
      <c r="OB278" s="37"/>
      <c r="OC278" s="37"/>
      <c r="OD278" s="37"/>
      <c r="OE278" s="37"/>
      <c r="OF278" s="37"/>
      <c r="OG278" s="37"/>
      <c r="OH278" s="37"/>
      <c r="OI278" s="37">
        <v>2</v>
      </c>
      <c r="OJ278" s="37">
        <v>2</v>
      </c>
      <c r="OK278" s="37">
        <v>1</v>
      </c>
      <c r="OL278" s="37">
        <v>1</v>
      </c>
      <c r="OM278" s="37">
        <v>2</v>
      </c>
      <c r="ON278" s="37">
        <v>4</v>
      </c>
      <c r="OO278" s="37">
        <v>4</v>
      </c>
      <c r="OP278" s="37">
        <v>2</v>
      </c>
      <c r="OQ278" s="37">
        <v>2</v>
      </c>
      <c r="OR278" s="37">
        <v>1</v>
      </c>
      <c r="OS278" s="37">
        <v>4</v>
      </c>
      <c r="OT278" s="37">
        <v>4</v>
      </c>
      <c r="OU278" s="37"/>
      <c r="OV278" s="37"/>
      <c r="OW278" s="37">
        <v>2</v>
      </c>
      <c r="OX278" s="37"/>
      <c r="OY278" s="37"/>
      <c r="OZ278" s="37"/>
      <c r="PA278" s="37"/>
      <c r="PB278" s="37"/>
      <c r="PC278" s="37"/>
      <c r="PD278" s="37"/>
      <c r="PE278" s="37"/>
      <c r="PF278" s="37"/>
      <c r="PG278" s="37">
        <v>2</v>
      </c>
      <c r="PH278" s="37"/>
      <c r="PI278" s="37"/>
      <c r="PJ278" s="37"/>
      <c r="PK278" s="37"/>
      <c r="PL278" s="37"/>
      <c r="PM278" s="37"/>
      <c r="PN278" s="37"/>
      <c r="PO278" s="37"/>
      <c r="PP278" s="37">
        <v>1</v>
      </c>
      <c r="PQ278" s="37">
        <v>1</v>
      </c>
      <c r="PR278" s="37">
        <v>2</v>
      </c>
      <c r="PS278" s="37">
        <v>4</v>
      </c>
      <c r="PT278" s="37">
        <v>4</v>
      </c>
      <c r="PU278" s="37">
        <v>4</v>
      </c>
      <c r="PV278" s="37">
        <v>1</v>
      </c>
      <c r="PW278" s="37">
        <v>2</v>
      </c>
      <c r="PX278" s="37">
        <v>2</v>
      </c>
      <c r="PY278" s="37">
        <v>3</v>
      </c>
      <c r="PZ278" s="37">
        <v>4</v>
      </c>
      <c r="QA278" s="37"/>
      <c r="QB278" s="37"/>
      <c r="QC278" s="37"/>
      <c r="QD278" s="37">
        <v>36</v>
      </c>
      <c r="QE278" s="37"/>
      <c r="QF278" s="37">
        <v>146</v>
      </c>
      <c r="QG278" s="37"/>
      <c r="QH278" s="1">
        <v>182</v>
      </c>
      <c r="QI278" s="37"/>
      <c r="QJ278" s="37"/>
      <c r="QK278" s="37"/>
      <c r="QL278" s="37">
        <v>27</v>
      </c>
      <c r="QM278" s="37"/>
      <c r="QN278" s="37">
        <v>110</v>
      </c>
      <c r="QO278" s="37"/>
      <c r="QP278" s="1">
        <v>137</v>
      </c>
      <c r="QQ278" s="37"/>
      <c r="QR278" s="37"/>
      <c r="QS278" s="37"/>
      <c r="QT278" s="37">
        <v>9</v>
      </c>
      <c r="QU278" s="37"/>
      <c r="QV278" s="37">
        <v>36</v>
      </c>
      <c r="QW278" s="37"/>
      <c r="QX278" s="1">
        <v>45</v>
      </c>
      <c r="QY278" s="37"/>
      <c r="QZ278" s="37">
        <v>100</v>
      </c>
      <c r="RA278" s="37"/>
      <c r="RB278" s="37"/>
      <c r="RC278" s="37"/>
      <c r="RD278" s="37"/>
      <c r="RE278" s="27">
        <v>100</v>
      </c>
      <c r="RF278" s="37">
        <v>2</v>
      </c>
      <c r="RG278" s="37"/>
      <c r="RH278" s="37">
        <v>2</v>
      </c>
      <c r="RI278" s="37"/>
      <c r="RJ278" s="37">
        <v>2</v>
      </c>
      <c r="RK278" s="37"/>
      <c r="RL278" s="27">
        <v>0</v>
      </c>
      <c r="RM278" s="37"/>
      <c r="RN278" s="37"/>
      <c r="RO278" s="37"/>
      <c r="RP278" s="37"/>
      <c r="RQ278" s="37"/>
      <c r="RR278" s="37"/>
      <c r="RS278" s="37">
        <v>2</v>
      </c>
      <c r="RT278" s="37"/>
      <c r="RU278" s="37"/>
      <c r="RV278" s="37"/>
      <c r="RW278" s="37"/>
      <c r="RX278" s="37"/>
      <c r="RY278" s="37">
        <v>2</v>
      </c>
      <c r="RZ278" s="37"/>
      <c r="SA278" s="37"/>
      <c r="SB278" s="37"/>
      <c r="SC278" s="37">
        <v>2</v>
      </c>
      <c r="SD278" s="37"/>
      <c r="SE278" s="37"/>
      <c r="SF278" s="37"/>
      <c r="SG278" s="37">
        <v>2</v>
      </c>
      <c r="SH278" s="37"/>
      <c r="SI278" s="37"/>
      <c r="SJ278" s="37"/>
      <c r="SK278" s="37">
        <v>2</v>
      </c>
      <c r="SL278" s="37"/>
      <c r="SM278" s="37"/>
      <c r="SN278" s="37"/>
      <c r="SO278" s="37">
        <v>2</v>
      </c>
      <c r="SP278" s="37"/>
      <c r="SQ278" s="37"/>
      <c r="SR278" s="37"/>
      <c r="SS278" s="37">
        <v>2</v>
      </c>
      <c r="ST278" s="37"/>
      <c r="SU278" s="37"/>
      <c r="SV278" s="37"/>
      <c r="SW278" s="37">
        <v>2</v>
      </c>
      <c r="SX278" s="37"/>
      <c r="SY278" s="37"/>
      <c r="SZ278" s="37"/>
      <c r="TA278" s="37">
        <v>2</v>
      </c>
      <c r="TB278" s="37"/>
      <c r="TC278" s="37"/>
      <c r="TD278" s="37"/>
      <c r="TE278" s="37"/>
      <c r="TF278" s="37"/>
      <c r="TG278" s="37"/>
      <c r="TH278" s="37"/>
      <c r="TI278" s="37"/>
      <c r="TJ278" s="37"/>
      <c r="TK278" s="37"/>
      <c r="TL278" s="37"/>
      <c r="TM278" s="37"/>
      <c r="TN278" s="37"/>
      <c r="TO278" s="37"/>
      <c r="TP278" s="37"/>
      <c r="TQ278" s="37"/>
      <c r="TR278" s="37"/>
      <c r="TS278" s="37"/>
      <c r="TT278" s="37"/>
      <c r="TU278" s="37"/>
      <c r="TV278" s="37"/>
      <c r="TW278" s="37"/>
      <c r="TX278" s="37"/>
      <c r="TY278" s="37"/>
      <c r="TZ278" s="37"/>
      <c r="UA278" s="37"/>
      <c r="UB278" s="37"/>
      <c r="UC278" s="37"/>
      <c r="UD278" s="37"/>
      <c r="UE278" s="37"/>
      <c r="UF278" s="37"/>
      <c r="UG278" s="37"/>
      <c r="UH278" s="37"/>
      <c r="UI278" s="37"/>
      <c r="UJ278" s="37"/>
      <c r="UK278" s="37"/>
      <c r="UL278" s="37"/>
      <c r="UM278" s="37"/>
      <c r="UN278" s="37"/>
      <c r="UO278" s="37"/>
      <c r="UP278" s="37"/>
      <c r="UQ278" s="37"/>
      <c r="UR278" s="37"/>
      <c r="US278" s="37"/>
      <c r="UT278" s="37"/>
      <c r="UU278" s="37"/>
      <c r="UV278" s="37"/>
      <c r="UW278" s="37"/>
      <c r="UX278" s="37"/>
      <c r="UY278" s="37"/>
      <c r="UZ278" s="37"/>
      <c r="VA278" s="37"/>
      <c r="VB278" s="37"/>
      <c r="VC278" s="1">
        <v>3.6923076923076925</v>
      </c>
    </row>
    <row r="279" spans="1:575" ht="24.75" customHeight="1">
      <c r="A279" s="35">
        <v>276</v>
      </c>
      <c r="B279" s="38" t="s">
        <v>7</v>
      </c>
      <c r="C279" s="36" t="s">
        <v>0</v>
      </c>
      <c r="D279" s="37" t="s">
        <v>1660</v>
      </c>
      <c r="E279" s="21" t="s">
        <v>1223</v>
      </c>
      <c r="F279" s="37">
        <v>1</v>
      </c>
      <c r="G279" s="37">
        <v>1</v>
      </c>
      <c r="H279" s="37">
        <v>2</v>
      </c>
      <c r="I279" s="37">
        <v>20</v>
      </c>
      <c r="J279" s="37">
        <v>6</v>
      </c>
      <c r="K279" s="37">
        <v>1922</v>
      </c>
      <c r="L279" s="37">
        <v>5</v>
      </c>
      <c r="M279" s="37" t="s">
        <v>1890</v>
      </c>
      <c r="N279" s="37">
        <v>2353000</v>
      </c>
      <c r="O279" s="37" t="s">
        <v>1891</v>
      </c>
      <c r="P279" s="37">
        <v>2353001</v>
      </c>
      <c r="Q279" s="37"/>
      <c r="R279" s="37"/>
      <c r="S279" s="37">
        <v>126421373</v>
      </c>
      <c r="T279" s="37">
        <v>124000000</v>
      </c>
      <c r="U279" s="37">
        <v>120000000</v>
      </c>
      <c r="V279" s="37">
        <v>36000000</v>
      </c>
      <c r="W279" s="37">
        <v>32000000</v>
      </c>
      <c r="X279" s="37">
        <v>40000000</v>
      </c>
      <c r="Y279" s="37"/>
      <c r="Z279" s="37"/>
      <c r="AA279" s="37"/>
      <c r="AB279" s="37">
        <v>1100</v>
      </c>
      <c r="AC279" s="37">
        <v>1000</v>
      </c>
      <c r="AD279" s="37">
        <v>2500</v>
      </c>
      <c r="AE279" s="37">
        <v>1</v>
      </c>
      <c r="AF279" s="37"/>
      <c r="AG279" s="37">
        <v>1</v>
      </c>
      <c r="AH279" s="37"/>
      <c r="AI279" s="37"/>
      <c r="AJ279" s="37"/>
      <c r="AK279" s="37"/>
      <c r="AL279" s="37">
        <v>2</v>
      </c>
      <c r="AM279" s="37"/>
      <c r="AN279" s="37">
        <v>2</v>
      </c>
      <c r="AO279" s="37"/>
      <c r="AP279" s="37">
        <v>2</v>
      </c>
      <c r="AQ279" s="37"/>
      <c r="AR279" s="37">
        <v>2</v>
      </c>
      <c r="AS279" s="37"/>
      <c r="AT279" s="37"/>
      <c r="AU279" s="37"/>
      <c r="AV279" s="37"/>
      <c r="AW279" s="37"/>
      <c r="AX279" s="37"/>
      <c r="AY279" s="37"/>
      <c r="AZ279" s="37"/>
      <c r="BA279" s="37"/>
      <c r="BB279" s="37"/>
      <c r="BC279" s="37"/>
      <c r="BD279" s="37">
        <v>100</v>
      </c>
      <c r="BE279" s="37">
        <v>100</v>
      </c>
      <c r="BF279" s="37"/>
      <c r="BG279" s="37"/>
      <c r="BH279" s="37">
        <v>100</v>
      </c>
      <c r="BI279" s="37">
        <v>100</v>
      </c>
      <c r="BJ279" s="37">
        <v>2</v>
      </c>
      <c r="BK279" s="37"/>
      <c r="BL279" s="37">
        <v>2</v>
      </c>
      <c r="BM279" s="37"/>
      <c r="BN279" s="37"/>
      <c r="BO279" s="37"/>
      <c r="BP279" s="37"/>
      <c r="BQ279" s="37"/>
      <c r="BR279" s="37"/>
      <c r="BS279" s="37"/>
      <c r="BT279" s="37"/>
      <c r="BU279" s="37"/>
      <c r="BV279" s="37"/>
      <c r="BW279" s="37"/>
      <c r="BX279" s="37">
        <v>2</v>
      </c>
      <c r="BY279" s="37"/>
      <c r="BZ279" s="37"/>
      <c r="CA279" s="37"/>
      <c r="CB279" s="37">
        <v>2</v>
      </c>
      <c r="CC279" s="37"/>
      <c r="CD279" s="37"/>
      <c r="CE279" s="37"/>
      <c r="CF279" s="27">
        <v>0</v>
      </c>
      <c r="CG279" s="27">
        <v>0</v>
      </c>
      <c r="CH279" s="27">
        <v>0</v>
      </c>
      <c r="CI279" s="37"/>
      <c r="CJ279" s="37"/>
      <c r="CK279" s="37"/>
      <c r="CL279" s="37"/>
      <c r="CM279" s="37"/>
      <c r="CN279" s="37"/>
      <c r="CO279" s="37"/>
      <c r="CP279" s="37"/>
      <c r="CQ279" s="37"/>
      <c r="CR279" s="37"/>
      <c r="CS279" s="37"/>
      <c r="CT279" s="37"/>
      <c r="CU279" s="37"/>
      <c r="CV279" s="37"/>
      <c r="CW279" s="37"/>
      <c r="CX279" s="37"/>
      <c r="CY279" s="37"/>
      <c r="CZ279" s="37"/>
      <c r="DA279" s="37"/>
      <c r="DB279" s="37"/>
      <c r="DC279" s="37"/>
      <c r="DD279" s="37"/>
      <c r="DE279" s="37"/>
      <c r="DF279" s="37"/>
      <c r="DG279" s="37"/>
      <c r="DH279" s="37"/>
      <c r="DI279" s="37"/>
      <c r="DJ279" s="37"/>
      <c r="DK279" s="37"/>
      <c r="DL279" s="37"/>
      <c r="DM279" s="37"/>
      <c r="DN279" s="37"/>
      <c r="DO279" s="37"/>
      <c r="DP279" s="37"/>
      <c r="DQ279" s="37"/>
      <c r="DR279" s="37"/>
      <c r="DS279" s="37"/>
      <c r="DT279" s="37"/>
      <c r="DU279" s="37"/>
      <c r="DV279" s="37"/>
      <c r="DW279" s="37"/>
      <c r="DX279" s="37"/>
      <c r="DY279" s="37"/>
      <c r="DZ279" s="37"/>
      <c r="EA279" s="37"/>
      <c r="EB279" s="37"/>
      <c r="EC279" s="37"/>
      <c r="ED279" s="37"/>
      <c r="EE279" s="37"/>
      <c r="EF279" s="37"/>
      <c r="EG279" s="37"/>
      <c r="EH279" s="37"/>
      <c r="EI279" s="37"/>
      <c r="EJ279" s="37"/>
      <c r="EK279" s="37">
        <v>1</v>
      </c>
      <c r="EL279" s="37"/>
      <c r="EM279" s="37"/>
      <c r="EN279" s="37">
        <v>240000</v>
      </c>
      <c r="EO279" s="37">
        <v>2</v>
      </c>
      <c r="EP279" s="37"/>
      <c r="EQ279" s="37"/>
      <c r="ER279" s="37"/>
      <c r="ES279" s="37">
        <v>2</v>
      </c>
      <c r="ET279" s="37"/>
      <c r="EU279" s="37"/>
      <c r="EV279" s="37"/>
      <c r="EW279" s="37">
        <v>2</v>
      </c>
      <c r="EX279" s="37"/>
      <c r="EY279" s="37"/>
      <c r="EZ279" s="37"/>
      <c r="FA279" s="37">
        <v>2</v>
      </c>
      <c r="FB279" s="37"/>
      <c r="FC279" s="37"/>
      <c r="FD279" s="37"/>
      <c r="FE279" s="37">
        <v>2</v>
      </c>
      <c r="FF279" s="37"/>
      <c r="FG279" s="37"/>
      <c r="FH279" s="37"/>
      <c r="FI279" s="37">
        <v>2</v>
      </c>
      <c r="FJ279" s="37"/>
      <c r="FK279" s="37"/>
      <c r="FL279" s="37"/>
      <c r="FM279" s="37">
        <v>2</v>
      </c>
      <c r="FN279" s="37"/>
      <c r="FO279" s="37"/>
      <c r="FP279" s="37"/>
      <c r="FQ279" s="27">
        <v>0</v>
      </c>
      <c r="FR279" s="27">
        <v>0</v>
      </c>
      <c r="FS279" s="27">
        <v>240000</v>
      </c>
      <c r="FT279" s="37"/>
      <c r="FU279" s="37"/>
      <c r="FV279" s="37"/>
      <c r="FW279" s="37">
        <v>100</v>
      </c>
      <c r="FX279" s="37"/>
      <c r="FY279" s="37">
        <v>100</v>
      </c>
      <c r="FZ279" s="37"/>
      <c r="GA279" s="37"/>
      <c r="GB279" s="37">
        <v>1</v>
      </c>
      <c r="GC279" s="37">
        <v>2</v>
      </c>
      <c r="GD279" s="37">
        <v>1</v>
      </c>
      <c r="GE279" s="37">
        <v>2</v>
      </c>
      <c r="GF279" s="37">
        <v>1</v>
      </c>
      <c r="GG279" s="37">
        <v>2</v>
      </c>
      <c r="GH279" s="37">
        <v>1</v>
      </c>
      <c r="GI279" s="37">
        <v>2</v>
      </c>
      <c r="GJ279" s="37">
        <v>2</v>
      </c>
      <c r="GK279" s="37"/>
      <c r="GL279" s="37">
        <v>2</v>
      </c>
      <c r="GM279" s="37"/>
      <c r="GN279" s="37"/>
      <c r="GO279" s="37"/>
      <c r="GP279" s="37"/>
      <c r="GQ279" s="37"/>
      <c r="GR279" s="37"/>
      <c r="GS279" s="37"/>
      <c r="GT279" s="37"/>
      <c r="GU279" s="37"/>
      <c r="GV279" s="37"/>
      <c r="GW279" s="37"/>
      <c r="GX279" s="37">
        <v>1</v>
      </c>
      <c r="GY279" s="37">
        <v>1</v>
      </c>
      <c r="GZ279" s="37">
        <v>1</v>
      </c>
      <c r="HA279" s="37">
        <v>1</v>
      </c>
      <c r="HB279" s="37">
        <v>1</v>
      </c>
      <c r="HC279" s="37">
        <v>1</v>
      </c>
      <c r="HD279" s="37">
        <v>1</v>
      </c>
      <c r="HE279" s="37"/>
      <c r="HF279" s="37"/>
      <c r="HG279" s="37"/>
      <c r="HH279" s="37"/>
      <c r="HI279" s="37">
        <v>2</v>
      </c>
      <c r="HJ279" s="37">
        <v>2</v>
      </c>
      <c r="HK279" s="37">
        <v>2</v>
      </c>
      <c r="HL279" s="37">
        <v>3</v>
      </c>
      <c r="HM279" s="37">
        <v>3</v>
      </c>
      <c r="HN279" s="37">
        <v>3</v>
      </c>
      <c r="HO279" s="37">
        <v>1</v>
      </c>
      <c r="HP279" s="37">
        <v>1</v>
      </c>
      <c r="HQ279" s="37">
        <v>3</v>
      </c>
      <c r="HR279" s="37">
        <v>3</v>
      </c>
      <c r="HS279" s="37">
        <v>3</v>
      </c>
      <c r="HT279" s="37">
        <v>3</v>
      </c>
      <c r="HU279" s="37">
        <v>3</v>
      </c>
      <c r="HV279" s="37">
        <v>1</v>
      </c>
      <c r="HW279" s="37">
        <v>4</v>
      </c>
      <c r="HX279" s="37">
        <v>4</v>
      </c>
      <c r="HY279" s="37">
        <v>4</v>
      </c>
      <c r="HZ279" s="37">
        <v>4</v>
      </c>
      <c r="IA279" s="37">
        <v>4</v>
      </c>
      <c r="IB279" s="37">
        <v>4</v>
      </c>
      <c r="IC279" s="37">
        <v>4</v>
      </c>
      <c r="ID279" s="37">
        <v>4</v>
      </c>
      <c r="IE279" s="37">
        <v>4</v>
      </c>
      <c r="IF279" s="37">
        <v>4</v>
      </c>
      <c r="IG279" s="37">
        <v>4</v>
      </c>
      <c r="IH279" s="37">
        <v>4</v>
      </c>
      <c r="II279" s="37">
        <v>4</v>
      </c>
      <c r="IJ279" s="37">
        <v>4</v>
      </c>
      <c r="IK279" s="37">
        <v>4</v>
      </c>
      <c r="IL279" s="37">
        <v>4</v>
      </c>
      <c r="IM279" s="37">
        <v>4</v>
      </c>
      <c r="IN279" s="37">
        <v>2</v>
      </c>
      <c r="IO279" s="37"/>
      <c r="IP279" s="37"/>
      <c r="IQ279" s="37"/>
      <c r="IR279" s="37"/>
      <c r="IS279" s="37"/>
      <c r="IT279" s="37"/>
      <c r="IU279" s="37"/>
      <c r="IV279" s="37">
        <v>2</v>
      </c>
      <c r="IW279" s="37"/>
      <c r="IX279" s="37"/>
      <c r="IY279" s="37"/>
      <c r="IZ279" s="37"/>
      <c r="JA279" s="37"/>
      <c r="JB279" s="37"/>
      <c r="JC279" s="37"/>
      <c r="JD279" s="37">
        <v>2</v>
      </c>
      <c r="JE279" s="37"/>
      <c r="JF279" s="37"/>
      <c r="JG279" s="37"/>
      <c r="JH279" s="37"/>
      <c r="JI279" s="37"/>
      <c r="JJ279" s="37"/>
      <c r="JK279" s="37"/>
      <c r="JL279" s="37">
        <v>2</v>
      </c>
      <c r="JM279" s="37"/>
      <c r="JN279" s="37"/>
      <c r="JO279" s="37"/>
      <c r="JP279" s="37"/>
      <c r="JQ279" s="37"/>
      <c r="JR279" s="37"/>
      <c r="JS279" s="37"/>
      <c r="JT279" s="37">
        <v>2</v>
      </c>
      <c r="JU279" s="37"/>
      <c r="JV279" s="37"/>
      <c r="JW279" s="37"/>
      <c r="JX279" s="37"/>
      <c r="JY279" s="37"/>
      <c r="JZ279" s="37"/>
      <c r="KA279" s="37"/>
      <c r="KB279" s="37">
        <v>2</v>
      </c>
      <c r="KC279" s="37"/>
      <c r="KD279" s="37"/>
      <c r="KE279" s="37"/>
      <c r="KF279" s="37"/>
      <c r="KG279" s="37"/>
      <c r="KH279" s="37"/>
      <c r="KI279" s="37"/>
      <c r="KJ279" s="37">
        <v>2</v>
      </c>
      <c r="KK279" s="37"/>
      <c r="KL279" s="37"/>
      <c r="KM279" s="37"/>
      <c r="KN279" s="37"/>
      <c r="KO279" s="37"/>
      <c r="KP279" s="37"/>
      <c r="KQ279" s="37"/>
      <c r="KR279" s="37">
        <v>2</v>
      </c>
      <c r="KS279" s="37"/>
      <c r="KT279" s="37"/>
      <c r="KU279" s="37"/>
      <c r="KV279" s="37"/>
      <c r="KW279" s="37"/>
      <c r="KX279" s="37"/>
      <c r="KY279" s="37"/>
      <c r="KZ279" s="37">
        <v>2</v>
      </c>
      <c r="LA279" s="37"/>
      <c r="LB279" s="37"/>
      <c r="LC279" s="37"/>
      <c r="LD279" s="37"/>
      <c r="LE279" s="37"/>
      <c r="LF279" s="37"/>
      <c r="LG279" s="37"/>
      <c r="LH279" s="37">
        <v>2</v>
      </c>
      <c r="LI279" s="37"/>
      <c r="LJ279" s="37"/>
      <c r="LK279" s="37"/>
      <c r="LL279" s="37"/>
      <c r="LM279" s="37"/>
      <c r="LN279" s="37"/>
      <c r="LO279" s="37"/>
      <c r="LP279" s="37"/>
      <c r="LQ279" s="37"/>
      <c r="LR279" s="37"/>
      <c r="LS279" s="37"/>
      <c r="LT279" s="37"/>
      <c r="LU279" s="37"/>
      <c r="LV279" s="37"/>
      <c r="LW279" s="37"/>
      <c r="LX279" s="37"/>
      <c r="LY279" s="37"/>
      <c r="LZ279" s="37"/>
      <c r="MA279" s="37"/>
      <c r="MB279" s="37"/>
      <c r="MC279" s="37"/>
      <c r="MD279" s="37"/>
      <c r="ME279" s="37"/>
      <c r="MF279" s="37"/>
      <c r="MG279" s="37"/>
      <c r="MH279" s="37"/>
      <c r="MI279" s="37"/>
      <c r="MJ279" s="37"/>
      <c r="MK279" s="37"/>
      <c r="ML279" s="37"/>
      <c r="MM279" s="37"/>
      <c r="MN279" s="37"/>
      <c r="MO279" s="37"/>
      <c r="MP279" s="37"/>
      <c r="MQ279" s="37"/>
      <c r="MR279" s="37"/>
      <c r="MS279" s="37"/>
      <c r="MT279" s="37"/>
      <c r="MU279" s="37"/>
      <c r="MV279" s="37"/>
      <c r="MW279" s="37"/>
      <c r="MX279" s="37"/>
      <c r="MY279" s="37"/>
      <c r="MZ279" s="37"/>
      <c r="NA279" s="37"/>
      <c r="NB279" s="37"/>
      <c r="NC279" s="37"/>
      <c r="ND279" s="37"/>
      <c r="NE279" s="37"/>
      <c r="NF279" s="37"/>
      <c r="NG279" s="37"/>
      <c r="NH279" s="37"/>
      <c r="NI279" s="37"/>
      <c r="NJ279" s="37"/>
      <c r="NK279" s="37"/>
      <c r="NL279" s="37"/>
      <c r="NM279" s="37"/>
      <c r="NN279" s="37"/>
      <c r="NO279" s="37"/>
      <c r="NP279" s="37"/>
      <c r="NQ279" s="37"/>
      <c r="NR279" s="37"/>
      <c r="NS279" s="37"/>
      <c r="NT279" s="37"/>
      <c r="NU279" s="37"/>
      <c r="NV279" s="37"/>
      <c r="NW279" s="37"/>
      <c r="NX279" s="37"/>
      <c r="NY279" s="37"/>
      <c r="NZ279" s="37"/>
      <c r="OA279" s="37"/>
      <c r="OB279" s="37"/>
      <c r="OC279" s="37"/>
      <c r="OD279" s="37"/>
      <c r="OE279" s="37"/>
      <c r="OF279" s="37"/>
      <c r="OG279" s="37"/>
      <c r="OH279" s="37"/>
      <c r="OI279" s="37">
        <v>2</v>
      </c>
      <c r="OJ279" s="37">
        <v>2</v>
      </c>
      <c r="OK279" s="37">
        <v>1</v>
      </c>
      <c r="OL279" s="37">
        <v>1</v>
      </c>
      <c r="OM279" s="37">
        <v>4</v>
      </c>
      <c r="ON279" s="37">
        <v>4</v>
      </c>
      <c r="OO279" s="37">
        <v>4</v>
      </c>
      <c r="OP279" s="37">
        <v>1</v>
      </c>
      <c r="OQ279" s="37">
        <v>1</v>
      </c>
      <c r="OR279" s="37">
        <v>4</v>
      </c>
      <c r="OS279" s="37">
        <v>3</v>
      </c>
      <c r="OT279" s="37">
        <v>4</v>
      </c>
      <c r="OU279" s="37"/>
      <c r="OV279" s="37"/>
      <c r="OW279" s="37">
        <v>2</v>
      </c>
      <c r="OX279" s="37"/>
      <c r="OY279" s="37"/>
      <c r="OZ279" s="37"/>
      <c r="PA279" s="37"/>
      <c r="PB279" s="37"/>
      <c r="PC279" s="37"/>
      <c r="PD279" s="37"/>
      <c r="PE279" s="37"/>
      <c r="PF279" s="37"/>
      <c r="PG279" s="37">
        <v>2</v>
      </c>
      <c r="PH279" s="37"/>
      <c r="PI279" s="37"/>
      <c r="PJ279" s="37"/>
      <c r="PK279" s="37"/>
      <c r="PL279" s="37"/>
      <c r="PM279" s="37"/>
      <c r="PN279" s="37"/>
      <c r="PO279" s="37"/>
      <c r="PP279" s="37">
        <v>1</v>
      </c>
      <c r="PQ279" s="37">
        <v>2</v>
      </c>
      <c r="PR279" s="37">
        <v>3</v>
      </c>
      <c r="PS279" s="37">
        <v>3</v>
      </c>
      <c r="PT279" s="37">
        <v>4</v>
      </c>
      <c r="PU279" s="37">
        <v>4</v>
      </c>
      <c r="PV279" s="37">
        <v>4</v>
      </c>
      <c r="PW279" s="37">
        <v>4</v>
      </c>
      <c r="PX279" s="37">
        <v>1</v>
      </c>
      <c r="PY279" s="37">
        <v>1</v>
      </c>
      <c r="PZ279" s="37">
        <v>4</v>
      </c>
      <c r="QA279" s="37"/>
      <c r="QB279" s="37">
        <v>125</v>
      </c>
      <c r="QC279" s="37"/>
      <c r="QD279" s="37"/>
      <c r="QE279" s="37">
        <v>300</v>
      </c>
      <c r="QF279" s="37">
        <v>825</v>
      </c>
      <c r="QG279" s="37">
        <v>1250</v>
      </c>
      <c r="QH279" s="1">
        <v>2500</v>
      </c>
      <c r="QI279" s="37"/>
      <c r="QJ279" s="37">
        <v>100</v>
      </c>
      <c r="QK279" s="37"/>
      <c r="QL279" s="37"/>
      <c r="QM279" s="37">
        <v>240</v>
      </c>
      <c r="QN279" s="37">
        <v>660</v>
      </c>
      <c r="QO279" s="37">
        <v>1000</v>
      </c>
      <c r="QP279" s="1">
        <v>2000</v>
      </c>
      <c r="QQ279" s="37"/>
      <c r="QR279" s="37">
        <v>25</v>
      </c>
      <c r="QS279" s="37"/>
      <c r="QT279" s="37"/>
      <c r="QU279" s="37">
        <v>60</v>
      </c>
      <c r="QV279" s="37">
        <v>165</v>
      </c>
      <c r="QW279" s="37">
        <v>250</v>
      </c>
      <c r="QX279" s="1">
        <v>500</v>
      </c>
      <c r="QY279" s="37"/>
      <c r="QZ279" s="37">
        <v>100</v>
      </c>
      <c r="RA279" s="37"/>
      <c r="RB279" s="37"/>
      <c r="RC279" s="37"/>
      <c r="RD279" s="37"/>
      <c r="RE279" s="27">
        <v>100</v>
      </c>
      <c r="RF279" s="37">
        <v>2</v>
      </c>
      <c r="RG279" s="37"/>
      <c r="RH279" s="37">
        <v>2</v>
      </c>
      <c r="RI279" s="37"/>
      <c r="RJ279" s="37">
        <v>2</v>
      </c>
      <c r="RK279" s="37"/>
      <c r="RL279" s="27">
        <v>0</v>
      </c>
      <c r="RM279" s="37"/>
      <c r="RN279" s="37"/>
      <c r="RO279" s="37"/>
      <c r="RP279" s="37"/>
      <c r="RQ279" s="37"/>
      <c r="RR279" s="37"/>
      <c r="RS279" s="37">
        <v>2</v>
      </c>
      <c r="RT279" s="37"/>
      <c r="RU279" s="37"/>
      <c r="RV279" s="37"/>
      <c r="RW279" s="37"/>
      <c r="RX279" s="37"/>
      <c r="RY279" s="37">
        <v>2</v>
      </c>
      <c r="RZ279" s="37"/>
      <c r="SA279" s="37"/>
      <c r="SB279" s="37"/>
      <c r="SC279" s="37">
        <v>2</v>
      </c>
      <c r="SD279" s="37"/>
      <c r="SE279" s="37"/>
      <c r="SF279" s="37"/>
      <c r="SG279" s="37">
        <v>2</v>
      </c>
      <c r="SH279" s="37"/>
      <c r="SI279" s="37"/>
      <c r="SJ279" s="37"/>
      <c r="SK279" s="37">
        <v>2</v>
      </c>
      <c r="SL279" s="37"/>
      <c r="SM279" s="37"/>
      <c r="SN279" s="37"/>
      <c r="SO279" s="37">
        <v>2</v>
      </c>
      <c r="SP279" s="37"/>
      <c r="SQ279" s="37"/>
      <c r="SR279" s="37"/>
      <c r="SS279" s="37">
        <v>2</v>
      </c>
      <c r="ST279" s="37"/>
      <c r="SU279" s="37"/>
      <c r="SV279" s="37"/>
      <c r="SW279" s="37">
        <v>2</v>
      </c>
      <c r="SX279" s="37"/>
      <c r="SY279" s="37"/>
      <c r="SZ279" s="37"/>
      <c r="TA279" s="37">
        <v>2</v>
      </c>
      <c r="TB279" s="37"/>
      <c r="TC279" s="37"/>
      <c r="TD279" s="37"/>
      <c r="TE279" s="37"/>
      <c r="TF279" s="37"/>
      <c r="TG279" s="37"/>
      <c r="TH279" s="37"/>
      <c r="TI279" s="37"/>
      <c r="TJ279" s="37"/>
      <c r="TK279" s="37"/>
      <c r="TL279" s="37"/>
      <c r="TM279" s="37"/>
      <c r="TN279" s="37"/>
      <c r="TO279" s="37"/>
      <c r="TP279" s="37"/>
      <c r="TQ279" s="37"/>
      <c r="TR279" s="37"/>
      <c r="TS279" s="37"/>
      <c r="TT279" s="37"/>
      <c r="TU279" s="37"/>
      <c r="TV279" s="37"/>
      <c r="TW279" s="37"/>
      <c r="TX279" s="37"/>
      <c r="TY279" s="37"/>
      <c r="TZ279" s="37"/>
      <c r="UA279" s="37"/>
      <c r="UB279" s="37"/>
      <c r="UC279" s="37"/>
      <c r="UD279" s="37"/>
      <c r="UE279" s="37"/>
      <c r="UF279" s="37"/>
      <c r="UG279" s="37"/>
      <c r="UH279" s="37"/>
      <c r="UI279" s="37"/>
      <c r="UJ279" s="37"/>
      <c r="UK279" s="37"/>
      <c r="UL279" s="37"/>
      <c r="UM279" s="37"/>
      <c r="UN279" s="37"/>
      <c r="UO279" s="37"/>
      <c r="UP279" s="37"/>
      <c r="UQ279" s="37"/>
      <c r="UR279" s="37"/>
      <c r="US279" s="37"/>
      <c r="UT279" s="37"/>
      <c r="UU279" s="37"/>
      <c r="UV279" s="37"/>
      <c r="UW279" s="37"/>
      <c r="UX279" s="37"/>
      <c r="UY279" s="37"/>
      <c r="UZ279" s="37"/>
      <c r="VA279" s="37"/>
      <c r="VB279" s="37"/>
      <c r="VC279" s="1">
        <v>4.7560975609756095</v>
      </c>
    </row>
    <row r="280" spans="1:575" ht="24.75" customHeight="1">
      <c r="A280" s="30">
        <v>277</v>
      </c>
      <c r="B280" s="28" t="s">
        <v>6</v>
      </c>
      <c r="C280" s="27" t="s">
        <v>0</v>
      </c>
      <c r="D280" s="1" t="s">
        <v>1697</v>
      </c>
      <c r="E280" s="31" t="s">
        <v>1220</v>
      </c>
      <c r="F280" s="1">
        <v>1</v>
      </c>
      <c r="G280" s="1">
        <v>1</v>
      </c>
      <c r="H280" s="1">
        <v>2</v>
      </c>
      <c r="I280" s="1">
        <v>0</v>
      </c>
      <c r="J280" s="1">
        <v>0</v>
      </c>
      <c r="K280" s="1">
        <v>2005</v>
      </c>
      <c r="L280" s="1">
        <v>5</v>
      </c>
      <c r="M280" s="1" t="s">
        <v>1892</v>
      </c>
      <c r="N280" s="1">
        <v>83111013</v>
      </c>
      <c r="S280" s="1">
        <v>2539675</v>
      </c>
      <c r="T280" s="1">
        <v>2930611</v>
      </c>
      <c r="U280" s="1">
        <v>6131490</v>
      </c>
      <c r="AB280" s="1">
        <v>16</v>
      </c>
      <c r="AC280" s="1">
        <v>16</v>
      </c>
      <c r="AD280" s="1">
        <v>16</v>
      </c>
      <c r="AE280" s="1">
        <v>1</v>
      </c>
      <c r="AL280" s="1">
        <v>2</v>
      </c>
      <c r="AN280" s="1">
        <v>2</v>
      </c>
      <c r="AP280" s="1">
        <v>2</v>
      </c>
      <c r="AR280" s="1">
        <v>2</v>
      </c>
      <c r="BD280" s="1">
        <v>100</v>
      </c>
      <c r="BE280" s="1">
        <v>100</v>
      </c>
      <c r="BJ280" s="1">
        <v>2</v>
      </c>
      <c r="BL280" s="1">
        <v>2</v>
      </c>
      <c r="BX280" s="1">
        <v>2</v>
      </c>
      <c r="CB280" s="1">
        <v>2</v>
      </c>
      <c r="CF280" s="27">
        <v>0</v>
      </c>
      <c r="CG280" s="27">
        <v>0</v>
      </c>
      <c r="CH280" s="27">
        <v>0</v>
      </c>
      <c r="EK280" s="1">
        <v>2</v>
      </c>
      <c r="EO280" s="1">
        <v>2</v>
      </c>
      <c r="ES280" s="1">
        <v>2</v>
      </c>
      <c r="EW280" s="1">
        <v>2</v>
      </c>
      <c r="FA280" s="1">
        <v>2</v>
      </c>
      <c r="FE280" s="1">
        <v>2</v>
      </c>
      <c r="FI280" s="1">
        <v>2</v>
      </c>
      <c r="FM280" s="1">
        <v>2</v>
      </c>
      <c r="FQ280" s="27">
        <v>0</v>
      </c>
      <c r="FR280" s="27">
        <v>0</v>
      </c>
      <c r="FS280" s="27">
        <v>0</v>
      </c>
      <c r="GB280" s="1">
        <v>1</v>
      </c>
      <c r="GC280" s="1">
        <v>2</v>
      </c>
      <c r="GD280" s="1">
        <v>1</v>
      </c>
      <c r="GE280" s="1">
        <v>2</v>
      </c>
      <c r="GF280" s="1">
        <v>1</v>
      </c>
      <c r="GG280" s="1">
        <v>2</v>
      </c>
      <c r="GH280" s="1">
        <v>1</v>
      </c>
      <c r="GI280" s="1">
        <v>2</v>
      </c>
      <c r="GJ280" s="1">
        <v>1</v>
      </c>
      <c r="GK280" s="1">
        <v>3</v>
      </c>
      <c r="GL280" s="1">
        <v>2</v>
      </c>
      <c r="GN280" s="1">
        <v>1</v>
      </c>
      <c r="GO280" s="1">
        <v>1</v>
      </c>
      <c r="OI280" s="1">
        <v>2</v>
      </c>
      <c r="OJ280" s="1">
        <v>2</v>
      </c>
      <c r="OU280" s="1">
        <v>4</v>
      </c>
      <c r="OV280" s="1">
        <v>4</v>
      </c>
      <c r="OW280" s="1">
        <v>2</v>
      </c>
      <c r="PG280" s="1">
        <v>2</v>
      </c>
      <c r="QD280" s="1">
        <v>15</v>
      </c>
      <c r="QF280" s="1">
        <v>1</v>
      </c>
      <c r="QH280" s="1">
        <v>16</v>
      </c>
      <c r="QL280" s="1">
        <v>5</v>
      </c>
      <c r="QN280" s="1">
        <v>1</v>
      </c>
      <c r="QP280" s="1">
        <v>6</v>
      </c>
      <c r="QT280" s="1">
        <v>10</v>
      </c>
      <c r="QX280" s="1">
        <v>10</v>
      </c>
      <c r="QY280" s="1">
        <v>60</v>
      </c>
      <c r="QZ280" s="1">
        <v>40</v>
      </c>
      <c r="RE280" s="27">
        <v>100</v>
      </c>
      <c r="RF280" s="1">
        <v>2</v>
      </c>
      <c r="RH280" s="1">
        <v>2</v>
      </c>
      <c r="RJ280" s="1">
        <v>2</v>
      </c>
      <c r="RL280" s="27">
        <v>0</v>
      </c>
      <c r="RS280" s="1">
        <v>1</v>
      </c>
      <c r="RT280" s="1">
        <v>1</v>
      </c>
      <c r="RY280" s="1">
        <v>2</v>
      </c>
      <c r="SC280" s="1">
        <v>2</v>
      </c>
      <c r="SG280" s="1">
        <v>2</v>
      </c>
      <c r="SK280" s="1">
        <v>2</v>
      </c>
      <c r="SO280" s="1">
        <v>1</v>
      </c>
      <c r="SP280" s="1">
        <v>1</v>
      </c>
      <c r="SS280" s="1">
        <v>2</v>
      </c>
      <c r="SW280" s="1">
        <v>2</v>
      </c>
      <c r="TA280" s="1">
        <v>2</v>
      </c>
      <c r="UM280" s="1">
        <v>1</v>
      </c>
      <c r="UR280" s="1">
        <v>1</v>
      </c>
      <c r="UW280" s="1">
        <v>1</v>
      </c>
      <c r="VC280" s="1">
        <v>3.382716049382716</v>
      </c>
    </row>
    <row r="281" spans="1:575" ht="24.75" customHeight="1">
      <c r="A281" s="30">
        <v>278</v>
      </c>
      <c r="B281" s="28" t="s">
        <v>5</v>
      </c>
      <c r="C281" s="27" t="s">
        <v>0</v>
      </c>
      <c r="D281" s="1" t="s">
        <v>1893</v>
      </c>
      <c r="E281" s="31" t="s">
        <v>1209</v>
      </c>
      <c r="F281" s="1">
        <v>2</v>
      </c>
      <c r="H281" s="1">
        <v>2</v>
      </c>
      <c r="I281" s="1">
        <v>25</v>
      </c>
      <c r="J281" s="1">
        <v>0</v>
      </c>
      <c r="K281" s="1">
        <v>2015</v>
      </c>
      <c r="L281" s="1">
        <v>5</v>
      </c>
      <c r="M281" s="1" t="s">
        <v>1894</v>
      </c>
      <c r="N281" s="1">
        <v>36112001</v>
      </c>
      <c r="O281" s="1" t="s">
        <v>1895</v>
      </c>
      <c r="P281" s="1">
        <v>3851000</v>
      </c>
      <c r="Q281" s="1" t="s">
        <v>1896</v>
      </c>
      <c r="R281" s="1">
        <v>49942011</v>
      </c>
      <c r="S281" s="1">
        <v>4000000</v>
      </c>
      <c r="T281" s="1">
        <v>5000000</v>
      </c>
      <c r="U281" s="1">
        <v>5000000</v>
      </c>
      <c r="AB281" s="1">
        <v>10</v>
      </c>
      <c r="AC281" s="1">
        <v>10</v>
      </c>
      <c r="AD281" s="1">
        <v>10</v>
      </c>
      <c r="AE281" s="1">
        <v>1</v>
      </c>
      <c r="AL281" s="1">
        <v>2</v>
      </c>
      <c r="AN281" s="1">
        <v>2</v>
      </c>
      <c r="AP281" s="1">
        <v>2</v>
      </c>
      <c r="AR281" s="1">
        <v>2</v>
      </c>
      <c r="BD281" s="1">
        <v>100</v>
      </c>
      <c r="BE281" s="1">
        <v>100</v>
      </c>
      <c r="BJ281" s="1">
        <v>2</v>
      </c>
      <c r="BL281" s="1">
        <v>2</v>
      </c>
      <c r="BX281" s="1">
        <v>2</v>
      </c>
      <c r="CB281" s="1">
        <v>2</v>
      </c>
      <c r="CF281" s="27">
        <v>0</v>
      </c>
      <c r="CG281" s="27">
        <v>0</v>
      </c>
      <c r="CH281" s="27">
        <v>0</v>
      </c>
      <c r="EK281" s="1">
        <v>2</v>
      </c>
      <c r="EO281" s="1">
        <v>2</v>
      </c>
      <c r="ES281" s="1">
        <v>2</v>
      </c>
      <c r="EW281" s="1">
        <v>2</v>
      </c>
      <c r="FA281" s="1">
        <v>2</v>
      </c>
      <c r="FE281" s="1">
        <v>2</v>
      </c>
      <c r="FI281" s="1">
        <v>2</v>
      </c>
      <c r="FM281" s="1">
        <v>2</v>
      </c>
      <c r="FQ281" s="27">
        <v>0</v>
      </c>
      <c r="FR281" s="27">
        <v>0</v>
      </c>
      <c r="FS281" s="27">
        <v>0</v>
      </c>
      <c r="GB281" s="1">
        <v>2</v>
      </c>
      <c r="GD281" s="1">
        <v>2</v>
      </c>
      <c r="GF281" s="1">
        <v>2</v>
      </c>
      <c r="GH281" s="1">
        <v>2</v>
      </c>
      <c r="GJ281" s="1">
        <v>2</v>
      </c>
      <c r="GL281" s="1">
        <v>2</v>
      </c>
      <c r="OI281" s="1">
        <v>2</v>
      </c>
      <c r="OJ281" s="1">
        <v>2</v>
      </c>
      <c r="OU281" s="1">
        <v>4</v>
      </c>
      <c r="OV281" s="1">
        <v>4</v>
      </c>
      <c r="OW281" s="1">
        <v>2</v>
      </c>
      <c r="PG281" s="1">
        <v>2</v>
      </c>
      <c r="QE281" s="1">
        <v>4</v>
      </c>
      <c r="QF281" s="1">
        <v>6</v>
      </c>
      <c r="QH281" s="1">
        <v>10</v>
      </c>
      <c r="QM281" s="1">
        <v>2</v>
      </c>
      <c r="QN281" s="1">
        <v>3</v>
      </c>
      <c r="QP281" s="1">
        <v>5</v>
      </c>
      <c r="QU281" s="1">
        <v>2</v>
      </c>
      <c r="QV281" s="1">
        <v>3</v>
      </c>
      <c r="QX281" s="1">
        <v>5</v>
      </c>
      <c r="RE281" s="27">
        <v>0</v>
      </c>
      <c r="RF281" s="1">
        <v>2</v>
      </c>
      <c r="RH281" s="1">
        <v>2</v>
      </c>
      <c r="RJ281" s="1">
        <v>2</v>
      </c>
      <c r="RL281" s="27">
        <v>0</v>
      </c>
      <c r="RS281" s="1">
        <v>2</v>
      </c>
      <c r="RY281" s="1">
        <v>2</v>
      </c>
      <c r="SC281" s="1">
        <v>2</v>
      </c>
      <c r="SG281" s="1">
        <v>2</v>
      </c>
      <c r="SK281" s="1">
        <v>2</v>
      </c>
      <c r="SO281" s="1">
        <v>2</v>
      </c>
      <c r="SS281" s="1">
        <v>2</v>
      </c>
      <c r="SW281" s="1">
        <v>2</v>
      </c>
      <c r="TA281" s="1">
        <v>2</v>
      </c>
      <c r="VC281" s="27">
        <v>3.4195804195804196</v>
      </c>
    </row>
    <row r="282" spans="1:575" ht="24.75" customHeight="1">
      <c r="A282" s="30">
        <v>279</v>
      </c>
      <c r="B282" s="28" t="s">
        <v>5</v>
      </c>
      <c r="C282" s="27" t="s">
        <v>0</v>
      </c>
      <c r="D282" s="1" t="s">
        <v>1215</v>
      </c>
      <c r="E282" s="31" t="s">
        <v>1209</v>
      </c>
      <c r="F282" s="1">
        <v>1</v>
      </c>
      <c r="G282" s="1">
        <v>2</v>
      </c>
      <c r="H282" s="1">
        <v>2</v>
      </c>
      <c r="I282" s="1">
        <v>100</v>
      </c>
      <c r="J282" s="1">
        <v>1</v>
      </c>
      <c r="K282" s="1">
        <v>2016</v>
      </c>
      <c r="L282" s="1">
        <v>5</v>
      </c>
      <c r="M282" s="1" t="s">
        <v>1897</v>
      </c>
      <c r="N282" s="1">
        <v>3526000</v>
      </c>
      <c r="O282" s="1" t="s">
        <v>1898</v>
      </c>
      <c r="P282" s="1">
        <v>3526056</v>
      </c>
      <c r="Q282" s="1" t="s">
        <v>1899</v>
      </c>
      <c r="R282" s="1">
        <v>35260091</v>
      </c>
      <c r="S282" s="1">
        <v>4500000</v>
      </c>
      <c r="T282" s="1">
        <v>5000000</v>
      </c>
      <c r="U282" s="1">
        <v>7000000</v>
      </c>
      <c r="AB282" s="1">
        <v>30</v>
      </c>
      <c r="AC282" s="1">
        <v>40</v>
      </c>
      <c r="AD282" s="1">
        <v>52</v>
      </c>
      <c r="AE282" s="1">
        <v>1</v>
      </c>
      <c r="AL282" s="1">
        <v>2</v>
      </c>
      <c r="AN282" s="1">
        <v>2</v>
      </c>
      <c r="AP282" s="1">
        <v>2</v>
      </c>
      <c r="AR282" s="1">
        <v>2</v>
      </c>
      <c r="BD282" s="1">
        <v>100</v>
      </c>
      <c r="BE282" s="1">
        <v>100</v>
      </c>
      <c r="BJ282" s="1">
        <v>2</v>
      </c>
      <c r="BL282" s="1">
        <v>2</v>
      </c>
      <c r="BX282" s="1">
        <v>2</v>
      </c>
      <c r="CB282" s="1">
        <v>2</v>
      </c>
      <c r="CF282" s="27">
        <v>0</v>
      </c>
      <c r="CG282" s="27">
        <v>0</v>
      </c>
      <c r="CH282" s="27">
        <v>0</v>
      </c>
      <c r="EK282" s="1">
        <v>2</v>
      </c>
      <c r="EO282" s="1">
        <v>2</v>
      </c>
      <c r="ES282" s="1">
        <v>2</v>
      </c>
      <c r="EW282" s="1">
        <v>2</v>
      </c>
      <c r="FA282" s="1">
        <v>2</v>
      </c>
      <c r="FE282" s="1">
        <v>2</v>
      </c>
      <c r="FI282" s="1">
        <v>2</v>
      </c>
      <c r="FM282" s="1">
        <v>2</v>
      </c>
      <c r="FQ282" s="27">
        <v>0</v>
      </c>
      <c r="FR282" s="27">
        <v>0</v>
      </c>
      <c r="FS282" s="27">
        <v>0</v>
      </c>
      <c r="GB282" s="1">
        <v>2</v>
      </c>
      <c r="GD282" s="1">
        <v>2</v>
      </c>
      <c r="GF282" s="1">
        <v>2</v>
      </c>
      <c r="GH282" s="1">
        <v>2</v>
      </c>
      <c r="GJ282" s="1">
        <v>2</v>
      </c>
      <c r="GL282" s="1">
        <v>2</v>
      </c>
      <c r="OI282" s="1">
        <v>2</v>
      </c>
      <c r="OJ282" s="1">
        <v>2</v>
      </c>
      <c r="OU282" s="1">
        <v>4</v>
      </c>
      <c r="OV282" s="1">
        <v>4</v>
      </c>
      <c r="OW282" s="1">
        <v>2</v>
      </c>
      <c r="PG282" s="1">
        <v>2</v>
      </c>
      <c r="QD282" s="1">
        <v>4</v>
      </c>
      <c r="QE282" s="1">
        <v>6</v>
      </c>
      <c r="QF282" s="1">
        <v>42</v>
      </c>
      <c r="QH282" s="1">
        <v>52</v>
      </c>
      <c r="QL282" s="1">
        <v>2</v>
      </c>
      <c r="QM282" s="1">
        <v>3</v>
      </c>
      <c r="QN282" s="1">
        <v>21</v>
      </c>
      <c r="QP282" s="1">
        <v>26</v>
      </c>
      <c r="QT282" s="1">
        <v>2</v>
      </c>
      <c r="QU282" s="1">
        <v>3</v>
      </c>
      <c r="QV282" s="1">
        <v>21</v>
      </c>
      <c r="QX282" s="1">
        <v>26</v>
      </c>
      <c r="QY282" s="1">
        <v>50</v>
      </c>
      <c r="QZ282" s="1">
        <v>50</v>
      </c>
      <c r="RE282" s="27">
        <v>100</v>
      </c>
      <c r="RF282" s="1">
        <v>2</v>
      </c>
      <c r="RH282" s="1">
        <v>2</v>
      </c>
      <c r="RJ282" s="1">
        <v>2</v>
      </c>
      <c r="RL282" s="27">
        <v>0</v>
      </c>
      <c r="RS282" s="1">
        <v>2</v>
      </c>
      <c r="RY282" s="1">
        <v>2</v>
      </c>
      <c r="SC282" s="1">
        <v>2</v>
      </c>
      <c r="SG282" s="1">
        <v>2</v>
      </c>
      <c r="SK282" s="1">
        <v>2</v>
      </c>
      <c r="SO282" s="1">
        <v>2</v>
      </c>
      <c r="SS282" s="1">
        <v>2</v>
      </c>
      <c r="SW282" s="1">
        <v>2</v>
      </c>
      <c r="TA282" s="1">
        <v>2</v>
      </c>
      <c r="VC282" s="27">
        <v>3.4195804195804196</v>
      </c>
    </row>
    <row r="283" spans="1:575" ht="24.75" customHeight="1">
      <c r="A283" s="30">
        <v>280</v>
      </c>
      <c r="B283" s="34" t="s">
        <v>5</v>
      </c>
      <c r="C283" s="27" t="s">
        <v>0</v>
      </c>
      <c r="D283" s="1" t="s">
        <v>1310</v>
      </c>
      <c r="E283" s="31" t="s">
        <v>1209</v>
      </c>
      <c r="F283" s="1">
        <v>2</v>
      </c>
      <c r="H283" s="1">
        <v>2</v>
      </c>
      <c r="I283" s="1">
        <v>0</v>
      </c>
      <c r="J283" s="1">
        <v>23</v>
      </c>
      <c r="K283" s="1">
        <v>2011</v>
      </c>
      <c r="L283" s="1">
        <v>5</v>
      </c>
      <c r="M283" s="1" t="s">
        <v>1900</v>
      </c>
      <c r="N283" s="1">
        <v>3526010</v>
      </c>
      <c r="O283" s="1" t="s">
        <v>1897</v>
      </c>
      <c r="P283" s="1">
        <v>3526000</v>
      </c>
      <c r="Q283" s="1" t="s">
        <v>1216</v>
      </c>
      <c r="R283" s="1">
        <v>3526046</v>
      </c>
      <c r="S283" s="1">
        <v>9783049</v>
      </c>
      <c r="T283" s="1">
        <v>10290238</v>
      </c>
      <c r="U283" s="1">
        <v>8279200</v>
      </c>
      <c r="Y283" s="1">
        <v>800</v>
      </c>
      <c r="Z283" s="1">
        <v>0</v>
      </c>
      <c r="AA283" s="1">
        <v>0</v>
      </c>
      <c r="AB283" s="1">
        <v>50</v>
      </c>
      <c r="AC283" s="1">
        <v>40</v>
      </c>
      <c r="AD283" s="1">
        <v>100</v>
      </c>
      <c r="AE283" s="1">
        <v>1</v>
      </c>
      <c r="AL283" s="1">
        <v>2</v>
      </c>
      <c r="AN283" s="1">
        <v>2</v>
      </c>
      <c r="AP283" s="1">
        <v>2</v>
      </c>
      <c r="AR283" s="1">
        <v>2</v>
      </c>
      <c r="BD283" s="1">
        <v>100</v>
      </c>
      <c r="BE283" s="1">
        <v>100</v>
      </c>
      <c r="BJ283" s="1">
        <v>2</v>
      </c>
      <c r="BL283" s="1">
        <v>2</v>
      </c>
      <c r="BX283" s="1">
        <v>2</v>
      </c>
      <c r="CB283" s="1">
        <v>2</v>
      </c>
      <c r="CF283" s="27">
        <v>0</v>
      </c>
      <c r="CG283" s="27">
        <v>0</v>
      </c>
      <c r="CH283" s="27">
        <v>0</v>
      </c>
      <c r="EK283" s="1">
        <v>2</v>
      </c>
      <c r="EO283" s="1">
        <v>2</v>
      </c>
      <c r="ES283" s="1">
        <v>2</v>
      </c>
      <c r="EW283" s="1">
        <v>2</v>
      </c>
      <c r="FA283" s="1">
        <v>2</v>
      </c>
      <c r="FE283" s="1">
        <v>2</v>
      </c>
      <c r="FI283" s="1">
        <v>2</v>
      </c>
      <c r="FM283" s="1">
        <v>2</v>
      </c>
      <c r="FQ283" s="27">
        <v>0</v>
      </c>
      <c r="FR283" s="27">
        <v>0</v>
      </c>
      <c r="FS283" s="27">
        <v>0</v>
      </c>
      <c r="GB283" s="1">
        <v>1</v>
      </c>
      <c r="GC283" s="1">
        <v>2</v>
      </c>
      <c r="GD283" s="1">
        <v>1</v>
      </c>
      <c r="GE283" s="1">
        <v>2</v>
      </c>
      <c r="GF283" s="1">
        <v>2</v>
      </c>
      <c r="GH283" s="1">
        <v>2</v>
      </c>
      <c r="GJ283" s="1">
        <v>2</v>
      </c>
      <c r="GL283" s="1">
        <v>2</v>
      </c>
      <c r="OI283" s="1">
        <v>2</v>
      </c>
      <c r="OJ283" s="1">
        <v>2</v>
      </c>
      <c r="OU283" s="1">
        <v>4</v>
      </c>
      <c r="OV283" s="1">
        <v>4</v>
      </c>
      <c r="OW283" s="1">
        <v>2</v>
      </c>
      <c r="PG283" s="1">
        <v>2</v>
      </c>
      <c r="QC283" s="1">
        <v>5</v>
      </c>
      <c r="QD283" s="1">
        <v>5</v>
      </c>
      <c r="QE283" s="1">
        <v>90</v>
      </c>
      <c r="QH283" s="1">
        <v>100</v>
      </c>
      <c r="QP283" s="1">
        <v>0</v>
      </c>
      <c r="QS283" s="1">
        <v>5</v>
      </c>
      <c r="QT283" s="1">
        <v>5</v>
      </c>
      <c r="QU283" s="1">
        <v>90</v>
      </c>
      <c r="QX283" s="1">
        <v>100</v>
      </c>
      <c r="QZ283" s="1">
        <v>100</v>
      </c>
      <c r="RE283" s="27">
        <v>100</v>
      </c>
      <c r="RF283" s="1">
        <v>2</v>
      </c>
      <c r="RH283" s="1">
        <v>2</v>
      </c>
      <c r="RJ283" s="1">
        <v>2</v>
      </c>
      <c r="RL283" s="27">
        <v>0</v>
      </c>
      <c r="RS283" s="1">
        <v>2</v>
      </c>
      <c r="RY283" s="1">
        <v>1</v>
      </c>
      <c r="SB283" s="1">
        <v>1</v>
      </c>
      <c r="SC283" s="1">
        <v>2</v>
      </c>
      <c r="SG283" s="1">
        <v>2</v>
      </c>
      <c r="SK283" s="1">
        <v>2</v>
      </c>
      <c r="SO283" s="1">
        <v>2</v>
      </c>
      <c r="SS283" s="1">
        <v>2</v>
      </c>
      <c r="SW283" s="1">
        <v>2</v>
      </c>
      <c r="TA283" s="1">
        <v>2</v>
      </c>
      <c r="US283" s="1">
        <v>1</v>
      </c>
      <c r="VC283" s="27">
        <v>3.4195804195804196</v>
      </c>
    </row>
    <row r="284" spans="1:575" ht="24.75" customHeight="1">
      <c r="A284" s="35">
        <v>281</v>
      </c>
      <c r="B284" s="38" t="s">
        <v>8</v>
      </c>
      <c r="C284" s="36" t="s">
        <v>0</v>
      </c>
      <c r="D284" s="37" t="s">
        <v>1901</v>
      </c>
      <c r="E284" s="21" t="s">
        <v>1214</v>
      </c>
      <c r="F284" s="37">
        <v>2</v>
      </c>
      <c r="G284" s="37"/>
      <c r="H284" s="37">
        <v>2</v>
      </c>
      <c r="I284" s="37">
        <v>0</v>
      </c>
      <c r="J284" s="37">
        <v>20</v>
      </c>
      <c r="K284" s="37">
        <v>1985</v>
      </c>
      <c r="L284" s="37">
        <v>5</v>
      </c>
      <c r="M284" s="37" t="s">
        <v>1902</v>
      </c>
      <c r="N284" s="37">
        <v>3511000</v>
      </c>
      <c r="O284" s="37" t="s">
        <v>1903</v>
      </c>
      <c r="P284" s="37">
        <v>3511000</v>
      </c>
      <c r="Q284" s="37" t="s">
        <v>1904</v>
      </c>
      <c r="R284" s="37">
        <v>3511000</v>
      </c>
      <c r="S284" s="37">
        <v>65534067</v>
      </c>
      <c r="T284" s="37">
        <v>53844282</v>
      </c>
      <c r="U284" s="37">
        <v>71659702</v>
      </c>
      <c r="V284" s="37">
        <v>23000</v>
      </c>
      <c r="W284" s="37">
        <v>11000</v>
      </c>
      <c r="X284" s="37">
        <v>26200</v>
      </c>
      <c r="Y284" s="37"/>
      <c r="Z284" s="37"/>
      <c r="AA284" s="37"/>
      <c r="AB284" s="37">
        <v>250</v>
      </c>
      <c r="AC284" s="37">
        <v>500</v>
      </c>
      <c r="AD284" s="37">
        <v>600</v>
      </c>
      <c r="AE284" s="37">
        <v>1</v>
      </c>
      <c r="AF284" s="37">
        <v>1</v>
      </c>
      <c r="AG284" s="37"/>
      <c r="AH284" s="37"/>
      <c r="AI284" s="37"/>
      <c r="AJ284" s="37"/>
      <c r="AK284" s="37"/>
      <c r="AL284" s="37">
        <v>2</v>
      </c>
      <c r="AM284" s="37"/>
      <c r="AN284" s="37">
        <v>2</v>
      </c>
      <c r="AO284" s="37"/>
      <c r="AP284" s="37">
        <v>1</v>
      </c>
      <c r="AQ284" s="37">
        <v>2</v>
      </c>
      <c r="AR284" s="37">
        <v>2</v>
      </c>
      <c r="AS284" s="37"/>
      <c r="AT284" s="37">
        <v>1</v>
      </c>
      <c r="AU284" s="37"/>
      <c r="AV284" s="37"/>
      <c r="AW284" s="37"/>
      <c r="AX284" s="37"/>
      <c r="AY284" s="37"/>
      <c r="AZ284" s="37"/>
      <c r="BA284" s="37"/>
      <c r="BB284" s="37"/>
      <c r="BC284" s="37">
        <v>50</v>
      </c>
      <c r="BD284" s="37">
        <v>50</v>
      </c>
      <c r="BE284" s="37">
        <v>100</v>
      </c>
      <c r="BF284" s="37"/>
      <c r="BG284" s="37">
        <v>50</v>
      </c>
      <c r="BH284" s="37">
        <v>50</v>
      </c>
      <c r="BI284" s="37">
        <v>100</v>
      </c>
      <c r="BJ284" s="37">
        <v>2</v>
      </c>
      <c r="BK284" s="37"/>
      <c r="BL284" s="37">
        <v>1</v>
      </c>
      <c r="BM284" s="37">
        <v>2</v>
      </c>
      <c r="BN284" s="37">
        <v>1</v>
      </c>
      <c r="BO284" s="37"/>
      <c r="BP284" s="37"/>
      <c r="BQ284" s="37"/>
      <c r="BR284" s="37"/>
      <c r="BS284" s="37">
        <v>1</v>
      </c>
      <c r="BT284" s="37"/>
      <c r="BU284" s="37"/>
      <c r="BV284" s="37"/>
      <c r="BW284" s="37"/>
      <c r="BX284" s="37">
        <v>1</v>
      </c>
      <c r="BY284" s="37">
        <v>0</v>
      </c>
      <c r="BZ284" s="37">
        <v>7000</v>
      </c>
      <c r="CA284" s="37">
        <v>6000</v>
      </c>
      <c r="CB284" s="37">
        <v>2</v>
      </c>
      <c r="CC284" s="37"/>
      <c r="CD284" s="37"/>
      <c r="CE284" s="37"/>
      <c r="CF284" s="27">
        <v>0</v>
      </c>
      <c r="CG284" s="27">
        <v>7000</v>
      </c>
      <c r="CH284" s="27">
        <v>6000</v>
      </c>
      <c r="CI284" s="37"/>
      <c r="CJ284" s="37"/>
      <c r="CK284" s="37"/>
      <c r="CL284" s="37">
        <v>1</v>
      </c>
      <c r="CM284" s="37">
        <v>1</v>
      </c>
      <c r="CN284" s="37">
        <v>1</v>
      </c>
      <c r="CO284" s="37">
        <v>1</v>
      </c>
      <c r="CP284" s="37"/>
      <c r="CQ284" s="37"/>
      <c r="CR284" s="37"/>
      <c r="CS284" s="37"/>
      <c r="CT284" s="37"/>
      <c r="CU284" s="37"/>
      <c r="CV284" s="37"/>
      <c r="CW284" s="37"/>
      <c r="CX284" s="37"/>
      <c r="CY284" s="37"/>
      <c r="CZ284" s="37"/>
      <c r="DA284" s="37"/>
      <c r="DB284" s="37"/>
      <c r="DC284" s="37"/>
      <c r="DD284" s="37"/>
      <c r="DE284" s="37"/>
      <c r="DF284" s="37"/>
      <c r="DG284" s="37"/>
      <c r="DH284" s="37">
        <v>100</v>
      </c>
      <c r="DI284" s="37">
        <v>100</v>
      </c>
      <c r="DJ284" s="37"/>
      <c r="DK284" s="37"/>
      <c r="DL284" s="37"/>
      <c r="DM284" s="37"/>
      <c r="DN284" s="37"/>
      <c r="DO284" s="37"/>
      <c r="DP284" s="37"/>
      <c r="DQ284" s="37"/>
      <c r="DR284" s="37"/>
      <c r="DS284" s="37"/>
      <c r="DT284" s="37"/>
      <c r="DU284" s="37"/>
      <c r="DV284" s="37"/>
      <c r="DW284" s="37"/>
      <c r="DX284" s="37"/>
      <c r="DY284" s="37"/>
      <c r="DZ284" s="37"/>
      <c r="EA284" s="37"/>
      <c r="EB284" s="37"/>
      <c r="EC284" s="37"/>
      <c r="ED284" s="37"/>
      <c r="EE284" s="37"/>
      <c r="EF284" s="37"/>
      <c r="EG284" s="37"/>
      <c r="EH284" s="37"/>
      <c r="EI284" s="37">
        <v>100</v>
      </c>
      <c r="EJ284" s="37">
        <v>100</v>
      </c>
      <c r="EK284" s="37">
        <v>1</v>
      </c>
      <c r="EL284" s="37"/>
      <c r="EM284" s="37"/>
      <c r="EN284" s="37">
        <v>7255</v>
      </c>
      <c r="EO284" s="37">
        <v>2</v>
      </c>
      <c r="EP284" s="37"/>
      <c r="EQ284" s="37"/>
      <c r="ER284" s="37"/>
      <c r="ES284" s="37">
        <v>2</v>
      </c>
      <c r="ET284" s="37"/>
      <c r="EU284" s="37"/>
      <c r="EV284" s="37"/>
      <c r="EW284" s="37">
        <v>2</v>
      </c>
      <c r="EX284" s="37"/>
      <c r="EY284" s="37"/>
      <c r="EZ284" s="37"/>
      <c r="FA284" s="37">
        <v>2</v>
      </c>
      <c r="FB284" s="37"/>
      <c r="FC284" s="37"/>
      <c r="FD284" s="37"/>
      <c r="FE284" s="37">
        <v>2</v>
      </c>
      <c r="FF284" s="37"/>
      <c r="FG284" s="37"/>
      <c r="FH284" s="37"/>
      <c r="FI284" s="37">
        <v>2</v>
      </c>
      <c r="FJ284" s="37"/>
      <c r="FK284" s="37"/>
      <c r="FL284" s="37"/>
      <c r="FM284" s="37">
        <v>2</v>
      </c>
      <c r="FN284" s="37"/>
      <c r="FO284" s="37"/>
      <c r="FP284" s="37"/>
      <c r="FQ284" s="27">
        <v>0</v>
      </c>
      <c r="FR284" s="27">
        <v>0</v>
      </c>
      <c r="FS284" s="27">
        <v>7255</v>
      </c>
      <c r="FT284" s="37"/>
      <c r="FU284" s="37"/>
      <c r="FV284" s="37"/>
      <c r="FW284" s="37">
        <v>100</v>
      </c>
      <c r="FX284" s="37"/>
      <c r="FY284" s="37">
        <v>100</v>
      </c>
      <c r="FZ284" s="37"/>
      <c r="GA284" s="37"/>
      <c r="GB284" s="37">
        <v>2</v>
      </c>
      <c r="GC284" s="37"/>
      <c r="GD284" s="37">
        <v>1</v>
      </c>
      <c r="GE284" s="37">
        <v>2</v>
      </c>
      <c r="GF284" s="37">
        <v>1</v>
      </c>
      <c r="GG284" s="37">
        <v>2</v>
      </c>
      <c r="GH284" s="37">
        <v>2</v>
      </c>
      <c r="GI284" s="37"/>
      <c r="GJ284" s="37">
        <v>2</v>
      </c>
      <c r="GK284" s="37"/>
      <c r="GL284" s="37">
        <v>2</v>
      </c>
      <c r="GM284" s="37"/>
      <c r="GN284" s="37"/>
      <c r="GO284" s="37"/>
      <c r="GP284" s="37"/>
      <c r="GQ284" s="37"/>
      <c r="GR284" s="37"/>
      <c r="GS284" s="37"/>
      <c r="GT284" s="37"/>
      <c r="GU284" s="37"/>
      <c r="GV284" s="37"/>
      <c r="GW284" s="37"/>
      <c r="GX284" s="37">
        <v>1</v>
      </c>
      <c r="GY284" s="37">
        <v>1</v>
      </c>
      <c r="GZ284" s="37">
        <v>1</v>
      </c>
      <c r="HA284" s="37">
        <v>1</v>
      </c>
      <c r="HB284" s="37">
        <v>1</v>
      </c>
      <c r="HC284" s="37">
        <v>1</v>
      </c>
      <c r="HD284" s="37">
        <v>1</v>
      </c>
      <c r="HE284" s="37">
        <v>1</v>
      </c>
      <c r="HF284" s="37">
        <v>1</v>
      </c>
      <c r="HG284" s="37"/>
      <c r="HH284" s="37"/>
      <c r="HI284" s="37">
        <v>1</v>
      </c>
      <c r="HJ284" s="37">
        <v>1</v>
      </c>
      <c r="HK284" s="37">
        <v>2</v>
      </c>
      <c r="HL284" s="37">
        <v>2</v>
      </c>
      <c r="HM284" s="37">
        <v>2</v>
      </c>
      <c r="HN284" s="37">
        <v>2</v>
      </c>
      <c r="HO284" s="37">
        <v>1</v>
      </c>
      <c r="HP284" s="37">
        <v>1</v>
      </c>
      <c r="HQ284" s="37">
        <v>1</v>
      </c>
      <c r="HR284" s="37">
        <v>2</v>
      </c>
      <c r="HS284" s="37">
        <v>2</v>
      </c>
      <c r="HT284" s="37">
        <v>2</v>
      </c>
      <c r="HU284" s="37">
        <v>3</v>
      </c>
      <c r="HV284" s="37">
        <v>4</v>
      </c>
      <c r="HW284" s="37">
        <v>4</v>
      </c>
      <c r="HX284" s="37">
        <v>4</v>
      </c>
      <c r="HY284" s="37">
        <v>4</v>
      </c>
      <c r="HZ284" s="37">
        <v>4</v>
      </c>
      <c r="IA284" s="37">
        <v>4</v>
      </c>
      <c r="IB284" s="37">
        <v>4</v>
      </c>
      <c r="IC284" s="37">
        <v>4</v>
      </c>
      <c r="ID284" s="37">
        <v>4</v>
      </c>
      <c r="IE284" s="37">
        <v>4</v>
      </c>
      <c r="IF284" s="37">
        <v>4</v>
      </c>
      <c r="IG284" s="37">
        <v>4</v>
      </c>
      <c r="IH284" s="37">
        <v>4</v>
      </c>
      <c r="II284" s="37">
        <v>3</v>
      </c>
      <c r="IJ284" s="37">
        <v>3</v>
      </c>
      <c r="IK284" s="37">
        <v>3</v>
      </c>
      <c r="IL284" s="37">
        <v>2</v>
      </c>
      <c r="IM284" s="37">
        <v>4</v>
      </c>
      <c r="IN284" s="37">
        <v>1</v>
      </c>
      <c r="IO284" s="37"/>
      <c r="IP284" s="37"/>
      <c r="IQ284" s="37"/>
      <c r="IR284" s="37">
        <v>1</v>
      </c>
      <c r="IS284" s="37"/>
      <c r="IT284" s="37"/>
      <c r="IU284" s="37"/>
      <c r="IV284" s="37">
        <v>1</v>
      </c>
      <c r="IW284" s="37"/>
      <c r="IX284" s="37"/>
      <c r="IY284" s="37"/>
      <c r="IZ284" s="37">
        <v>1</v>
      </c>
      <c r="JA284" s="37"/>
      <c r="JB284" s="37"/>
      <c r="JC284" s="37"/>
      <c r="JD284" s="37">
        <v>1</v>
      </c>
      <c r="JE284" s="37"/>
      <c r="JF284" s="37"/>
      <c r="JG284" s="37"/>
      <c r="JH284" s="37">
        <v>1</v>
      </c>
      <c r="JI284" s="37"/>
      <c r="JJ284" s="37"/>
      <c r="JK284" s="37"/>
      <c r="JL284" s="37">
        <v>1</v>
      </c>
      <c r="JM284" s="37"/>
      <c r="JN284" s="37"/>
      <c r="JO284" s="37"/>
      <c r="JP284" s="37"/>
      <c r="JQ284" s="37">
        <v>1</v>
      </c>
      <c r="JR284" s="37"/>
      <c r="JS284" s="37"/>
      <c r="JT284" s="37">
        <v>2</v>
      </c>
      <c r="JU284" s="37"/>
      <c r="JV284" s="37"/>
      <c r="JW284" s="37"/>
      <c r="JX284" s="37"/>
      <c r="JY284" s="37"/>
      <c r="JZ284" s="37"/>
      <c r="KA284" s="37"/>
      <c r="KB284" s="37">
        <v>2</v>
      </c>
      <c r="KC284" s="37"/>
      <c r="KD284" s="37"/>
      <c r="KE284" s="37"/>
      <c r="KF284" s="37"/>
      <c r="KG284" s="37"/>
      <c r="KH284" s="37"/>
      <c r="KI284" s="37"/>
      <c r="KJ284" s="37">
        <v>1</v>
      </c>
      <c r="KK284" s="37"/>
      <c r="KL284" s="37"/>
      <c r="KM284" s="37">
        <v>1</v>
      </c>
      <c r="KN284" s="37"/>
      <c r="KO284" s="37"/>
      <c r="KP284" s="37"/>
      <c r="KQ284" s="37"/>
      <c r="KR284" s="37">
        <v>1</v>
      </c>
      <c r="KS284" s="37"/>
      <c r="KT284" s="37"/>
      <c r="KU284" s="37"/>
      <c r="KV284" s="37">
        <v>1</v>
      </c>
      <c r="KW284" s="37"/>
      <c r="KX284" s="37"/>
      <c r="KY284" s="37"/>
      <c r="KZ284" s="37">
        <v>2</v>
      </c>
      <c r="LA284" s="37"/>
      <c r="LB284" s="37"/>
      <c r="LC284" s="37"/>
      <c r="LD284" s="37"/>
      <c r="LE284" s="37"/>
      <c r="LF284" s="37"/>
      <c r="LG284" s="37"/>
      <c r="LH284" s="37">
        <v>2</v>
      </c>
      <c r="LI284" s="37"/>
      <c r="LJ284" s="37"/>
      <c r="LK284" s="37"/>
      <c r="LL284" s="37"/>
      <c r="LM284" s="37"/>
      <c r="LN284" s="37"/>
      <c r="LO284" s="37"/>
      <c r="LP284" s="37">
        <v>1</v>
      </c>
      <c r="LQ284" s="37"/>
      <c r="LR284" s="37"/>
      <c r="LS284" s="37"/>
      <c r="LT284" s="37"/>
      <c r="LU284" s="37"/>
      <c r="LV284" s="37"/>
      <c r="LW284" s="37">
        <v>1</v>
      </c>
      <c r="LX284" s="37"/>
      <c r="LY284" s="37"/>
      <c r="LZ284" s="37"/>
      <c r="MA284" s="37"/>
      <c r="MB284" s="37"/>
      <c r="MC284" s="37"/>
      <c r="MD284" s="37">
        <v>1</v>
      </c>
      <c r="ME284" s="37"/>
      <c r="MF284" s="37"/>
      <c r="MG284" s="37"/>
      <c r="MH284" s="37"/>
      <c r="MI284" s="37"/>
      <c r="MJ284" s="37"/>
      <c r="MK284" s="37">
        <v>1</v>
      </c>
      <c r="ML284" s="37"/>
      <c r="MM284" s="37"/>
      <c r="MN284" s="37"/>
      <c r="MO284" s="37"/>
      <c r="MP284" s="37"/>
      <c r="MQ284" s="37"/>
      <c r="MR284" s="37"/>
      <c r="MS284" s="37"/>
      <c r="MT284" s="37"/>
      <c r="MU284" s="37"/>
      <c r="MV284" s="37"/>
      <c r="MW284" s="37"/>
      <c r="MX284" s="37"/>
      <c r="MY284" s="37"/>
      <c r="MZ284" s="37"/>
      <c r="NA284" s="37"/>
      <c r="NB284" s="37"/>
      <c r="NC284" s="37"/>
      <c r="ND284" s="37"/>
      <c r="NE284" s="37"/>
      <c r="NF284" s="37">
        <v>1</v>
      </c>
      <c r="NG284" s="37"/>
      <c r="NH284" s="37"/>
      <c r="NI284" s="37"/>
      <c r="NJ284" s="37"/>
      <c r="NK284" s="37"/>
      <c r="NL284" s="37"/>
      <c r="NM284" s="37">
        <v>1</v>
      </c>
      <c r="NN284" s="37"/>
      <c r="NO284" s="37"/>
      <c r="NP284" s="37"/>
      <c r="NQ284" s="37"/>
      <c r="NR284" s="37"/>
      <c r="NS284" s="37"/>
      <c r="NT284" s="37"/>
      <c r="NU284" s="37"/>
      <c r="NV284" s="37"/>
      <c r="NW284" s="37"/>
      <c r="NX284" s="37"/>
      <c r="NY284" s="37"/>
      <c r="NZ284" s="37"/>
      <c r="OA284" s="37"/>
      <c r="OB284" s="37"/>
      <c r="OC284" s="37"/>
      <c r="OD284" s="37"/>
      <c r="OE284" s="37"/>
      <c r="OF284" s="37"/>
      <c r="OG284" s="37"/>
      <c r="OH284" s="37" t="s">
        <v>1223</v>
      </c>
      <c r="OI284" s="37">
        <v>2</v>
      </c>
      <c r="OJ284" s="37">
        <v>2</v>
      </c>
      <c r="OK284" s="37">
        <v>1</v>
      </c>
      <c r="OL284" s="37">
        <v>1</v>
      </c>
      <c r="OM284" s="37">
        <v>2</v>
      </c>
      <c r="ON284" s="37">
        <v>4</v>
      </c>
      <c r="OO284" s="37">
        <v>4</v>
      </c>
      <c r="OP284" s="37">
        <v>1</v>
      </c>
      <c r="OQ284" s="37">
        <v>1</v>
      </c>
      <c r="OR284" s="37">
        <v>2</v>
      </c>
      <c r="OS284" s="37">
        <v>2</v>
      </c>
      <c r="OT284" s="37">
        <v>3</v>
      </c>
      <c r="OU284" s="37"/>
      <c r="OV284" s="37"/>
      <c r="OW284" s="37">
        <v>2</v>
      </c>
      <c r="OX284" s="37"/>
      <c r="OY284" s="37"/>
      <c r="OZ284" s="37"/>
      <c r="PA284" s="37"/>
      <c r="PB284" s="37"/>
      <c r="PC284" s="37"/>
      <c r="PD284" s="37"/>
      <c r="PE284" s="37"/>
      <c r="PF284" s="37"/>
      <c r="PG284" s="37">
        <v>2</v>
      </c>
      <c r="PH284" s="37"/>
      <c r="PI284" s="37"/>
      <c r="PJ284" s="37"/>
      <c r="PK284" s="37"/>
      <c r="PL284" s="37"/>
      <c r="PM284" s="37"/>
      <c r="PN284" s="37"/>
      <c r="PO284" s="37"/>
      <c r="PP284" s="37">
        <v>1</v>
      </c>
      <c r="PQ284" s="37">
        <v>1</v>
      </c>
      <c r="PR284" s="37">
        <v>2</v>
      </c>
      <c r="PS284" s="37">
        <v>2</v>
      </c>
      <c r="PT284" s="37">
        <v>2</v>
      </c>
      <c r="PU284" s="37">
        <v>2</v>
      </c>
      <c r="PV284" s="37">
        <v>1</v>
      </c>
      <c r="PW284" s="37">
        <v>1</v>
      </c>
      <c r="PX284" s="37">
        <v>1</v>
      </c>
      <c r="PY284" s="37">
        <v>2</v>
      </c>
      <c r="PZ284" s="37">
        <v>2</v>
      </c>
      <c r="QA284" s="37"/>
      <c r="QB284" s="37"/>
      <c r="QC284" s="37"/>
      <c r="QD284" s="37">
        <v>60</v>
      </c>
      <c r="QE284" s="37">
        <v>120</v>
      </c>
      <c r="QF284" s="37">
        <v>420</v>
      </c>
      <c r="QG284" s="37"/>
      <c r="QH284" s="1">
        <v>600</v>
      </c>
      <c r="QI284" s="37"/>
      <c r="QJ284" s="37"/>
      <c r="QK284" s="37"/>
      <c r="QL284" s="37">
        <v>24</v>
      </c>
      <c r="QM284" s="37">
        <v>48</v>
      </c>
      <c r="QN284" s="37">
        <v>168</v>
      </c>
      <c r="QO284" s="37"/>
      <c r="QP284" s="1">
        <v>240</v>
      </c>
      <c r="QQ284" s="37"/>
      <c r="QR284" s="37"/>
      <c r="QS284" s="37"/>
      <c r="QT284" s="37">
        <v>36</v>
      </c>
      <c r="QU284" s="37">
        <v>72</v>
      </c>
      <c r="QV284" s="37">
        <v>252</v>
      </c>
      <c r="QW284" s="37"/>
      <c r="QX284" s="1">
        <v>360</v>
      </c>
      <c r="QY284" s="37">
        <v>100</v>
      </c>
      <c r="QZ284" s="37"/>
      <c r="RA284" s="37"/>
      <c r="RB284" s="37"/>
      <c r="RC284" s="37"/>
      <c r="RD284" s="37"/>
      <c r="RE284" s="27">
        <v>100</v>
      </c>
      <c r="RF284" s="37">
        <v>2</v>
      </c>
      <c r="RG284" s="37"/>
      <c r="RH284" s="37">
        <v>2</v>
      </c>
      <c r="RI284" s="37"/>
      <c r="RJ284" s="37">
        <v>2</v>
      </c>
      <c r="RK284" s="37"/>
      <c r="RL284" s="27">
        <v>0</v>
      </c>
      <c r="RM284" s="37"/>
      <c r="RN284" s="37"/>
      <c r="RO284" s="37"/>
      <c r="RP284" s="37"/>
      <c r="RQ284" s="37"/>
      <c r="RR284" s="37"/>
      <c r="RS284" s="37">
        <v>2</v>
      </c>
      <c r="RT284" s="37"/>
      <c r="RU284" s="37"/>
      <c r="RV284" s="37"/>
      <c r="RW284" s="37"/>
      <c r="RX284" s="37"/>
      <c r="RY284" s="37">
        <v>2</v>
      </c>
      <c r="RZ284" s="37"/>
      <c r="SA284" s="37"/>
      <c r="SB284" s="37"/>
      <c r="SC284" s="37">
        <v>2</v>
      </c>
      <c r="SD284" s="37"/>
      <c r="SE284" s="37"/>
      <c r="SF284" s="37"/>
      <c r="SG284" s="37">
        <v>2</v>
      </c>
      <c r="SH284" s="37"/>
      <c r="SI284" s="37"/>
      <c r="SJ284" s="37"/>
      <c r="SK284" s="37">
        <v>2</v>
      </c>
      <c r="SL284" s="37"/>
      <c r="SM284" s="37"/>
      <c r="SN284" s="37"/>
      <c r="SO284" s="37">
        <v>2</v>
      </c>
      <c r="SP284" s="37"/>
      <c r="SQ284" s="37"/>
      <c r="SR284" s="37"/>
      <c r="SS284" s="37">
        <v>2</v>
      </c>
      <c r="ST284" s="37"/>
      <c r="SU284" s="37"/>
      <c r="SV284" s="37"/>
      <c r="SW284" s="37">
        <v>2</v>
      </c>
      <c r="SX284" s="37"/>
      <c r="SY284" s="37"/>
      <c r="SZ284" s="37"/>
      <c r="TA284" s="37">
        <v>2</v>
      </c>
      <c r="TB284" s="37"/>
      <c r="TC284" s="37"/>
      <c r="TD284" s="37"/>
      <c r="TE284" s="37"/>
      <c r="TF284" s="37"/>
      <c r="TG284" s="37"/>
      <c r="TH284" s="37"/>
      <c r="TI284" s="37"/>
      <c r="TJ284" s="37"/>
      <c r="TK284" s="37"/>
      <c r="TL284" s="37"/>
      <c r="TM284" s="37"/>
      <c r="TN284" s="37"/>
      <c r="TO284" s="37"/>
      <c r="TP284" s="37"/>
      <c r="TQ284" s="37"/>
      <c r="TR284" s="37"/>
      <c r="TS284" s="37"/>
      <c r="TT284" s="37"/>
      <c r="TU284" s="37"/>
      <c r="TV284" s="37"/>
      <c r="TW284" s="37"/>
      <c r="TX284" s="37"/>
      <c r="TY284" s="37"/>
      <c r="TZ284" s="37"/>
      <c r="UA284" s="37"/>
      <c r="UB284" s="37"/>
      <c r="UC284" s="37"/>
      <c r="UD284" s="37"/>
      <c r="UE284" s="37"/>
      <c r="UF284" s="37"/>
      <c r="UG284" s="37"/>
      <c r="UH284" s="37"/>
      <c r="UI284" s="37"/>
      <c r="UJ284" s="37"/>
      <c r="UK284" s="37"/>
      <c r="UL284" s="37"/>
      <c r="UM284" s="37"/>
      <c r="UN284" s="37"/>
      <c r="UO284" s="37"/>
      <c r="UP284" s="37"/>
      <c r="UQ284" s="37"/>
      <c r="UR284" s="37"/>
      <c r="US284" s="37"/>
      <c r="UT284" s="37"/>
      <c r="UU284" s="37"/>
      <c r="UV284" s="37"/>
      <c r="UW284" s="37"/>
      <c r="UX284" s="37"/>
      <c r="UY284" s="37"/>
      <c r="UZ284" s="37"/>
      <c r="VA284" s="37"/>
      <c r="VB284" s="37"/>
      <c r="VC284" s="1">
        <v>3.6923076923076925</v>
      </c>
    </row>
    <row r="285" spans="1:575" ht="24.75" customHeight="1">
      <c r="A285" s="30">
        <v>282</v>
      </c>
      <c r="B285" s="28" t="s">
        <v>5</v>
      </c>
      <c r="C285" s="27" t="s">
        <v>0</v>
      </c>
      <c r="D285" s="1" t="s">
        <v>1294</v>
      </c>
      <c r="E285" s="31" t="s">
        <v>1209</v>
      </c>
      <c r="F285" s="1">
        <v>2</v>
      </c>
      <c r="H285" s="1">
        <v>2</v>
      </c>
      <c r="I285" s="1">
        <v>0</v>
      </c>
      <c r="J285" s="1">
        <v>24</v>
      </c>
      <c r="K285" s="1">
        <v>1986</v>
      </c>
      <c r="L285" s="1">
        <v>5</v>
      </c>
      <c r="M285" s="1" t="s">
        <v>1782</v>
      </c>
      <c r="N285" s="1">
        <v>49113001</v>
      </c>
      <c r="O285" s="1" t="s">
        <v>1262</v>
      </c>
      <c r="P285" s="1">
        <v>3611403</v>
      </c>
      <c r="Q285" s="1" t="s">
        <v>1327</v>
      </c>
      <c r="R285" s="1">
        <v>46420001</v>
      </c>
      <c r="S285" s="1">
        <v>35000000</v>
      </c>
      <c r="T285" s="1">
        <v>30000000</v>
      </c>
      <c r="U285" s="1">
        <v>42000000</v>
      </c>
      <c r="AB285" s="1">
        <v>273</v>
      </c>
      <c r="AC285" s="1">
        <v>235</v>
      </c>
      <c r="AD285" s="1">
        <v>215</v>
      </c>
      <c r="AE285" s="1">
        <v>1</v>
      </c>
      <c r="AL285" s="1">
        <v>2</v>
      </c>
      <c r="AN285" s="1">
        <v>2</v>
      </c>
      <c r="AP285" s="1">
        <v>2</v>
      </c>
      <c r="AR285" s="1">
        <v>2</v>
      </c>
      <c r="BD285" s="1">
        <v>100</v>
      </c>
      <c r="BE285" s="1">
        <v>100</v>
      </c>
      <c r="BJ285" s="1">
        <v>2</v>
      </c>
      <c r="BL285" s="1">
        <v>2</v>
      </c>
      <c r="BX285" s="1">
        <v>2</v>
      </c>
      <c r="CB285" s="1">
        <v>2</v>
      </c>
      <c r="CF285" s="27">
        <v>0</v>
      </c>
      <c r="CG285" s="27">
        <v>0</v>
      </c>
      <c r="CH285" s="27">
        <v>0</v>
      </c>
      <c r="EK285" s="1">
        <v>2</v>
      </c>
      <c r="EO285" s="1">
        <v>2</v>
      </c>
      <c r="ES285" s="1">
        <v>2</v>
      </c>
      <c r="EW285" s="1">
        <v>2</v>
      </c>
      <c r="FA285" s="1">
        <v>2</v>
      </c>
      <c r="FE285" s="1">
        <v>2</v>
      </c>
      <c r="FI285" s="1">
        <v>2</v>
      </c>
      <c r="FM285" s="1">
        <v>2</v>
      </c>
      <c r="FQ285" s="27">
        <v>0</v>
      </c>
      <c r="FR285" s="27">
        <v>0</v>
      </c>
      <c r="FS285" s="27">
        <v>0</v>
      </c>
      <c r="GB285" s="1">
        <v>2</v>
      </c>
      <c r="GD285" s="1">
        <v>2</v>
      </c>
      <c r="GF285" s="1">
        <v>2</v>
      </c>
      <c r="GH285" s="1">
        <v>2</v>
      </c>
      <c r="GJ285" s="1">
        <v>2</v>
      </c>
      <c r="GL285" s="1">
        <v>2</v>
      </c>
      <c r="OI285" s="1">
        <v>2</v>
      </c>
      <c r="OJ285" s="1">
        <v>2</v>
      </c>
      <c r="OU285" s="1">
        <v>4</v>
      </c>
      <c r="OV285" s="1">
        <v>4</v>
      </c>
      <c r="OW285" s="1">
        <v>2</v>
      </c>
      <c r="PG285" s="1">
        <v>2</v>
      </c>
      <c r="QB285" s="1">
        <v>1</v>
      </c>
      <c r="QD285" s="1">
        <v>22</v>
      </c>
      <c r="QE285" s="1">
        <v>22</v>
      </c>
      <c r="QF285" s="1">
        <v>170</v>
      </c>
      <c r="QH285" s="1">
        <v>215</v>
      </c>
      <c r="QL285" s="1">
        <v>9</v>
      </c>
      <c r="QM285" s="1">
        <v>9</v>
      </c>
      <c r="QN285" s="1">
        <v>68</v>
      </c>
      <c r="QP285" s="1">
        <v>86</v>
      </c>
      <c r="QR285" s="1">
        <v>1</v>
      </c>
      <c r="QT285" s="1">
        <v>13</v>
      </c>
      <c r="QU285" s="1">
        <v>13</v>
      </c>
      <c r="QV285" s="1">
        <v>102</v>
      </c>
      <c r="QX285" s="1">
        <v>129</v>
      </c>
      <c r="QY285" s="1">
        <v>50</v>
      </c>
      <c r="QZ285" s="1">
        <v>50</v>
      </c>
      <c r="RE285" s="27">
        <v>100</v>
      </c>
      <c r="RF285" s="1">
        <v>2</v>
      </c>
      <c r="RH285" s="1">
        <v>2</v>
      </c>
      <c r="RJ285" s="1">
        <v>2</v>
      </c>
      <c r="RL285" s="27">
        <v>0</v>
      </c>
      <c r="RS285" s="1">
        <v>2</v>
      </c>
      <c r="RY285" s="1">
        <v>2</v>
      </c>
      <c r="SC285" s="1">
        <v>2</v>
      </c>
      <c r="SG285" s="1">
        <v>2</v>
      </c>
      <c r="SK285" s="1">
        <v>2</v>
      </c>
      <c r="SO285" s="1">
        <v>2</v>
      </c>
      <c r="SS285" s="1">
        <v>2</v>
      </c>
      <c r="SW285" s="1">
        <v>2</v>
      </c>
      <c r="TA285" s="1">
        <v>2</v>
      </c>
      <c r="VC285" s="27">
        <v>3.4195804195804196</v>
      </c>
    </row>
    <row r="286" spans="1:575" s="27" customFormat="1" ht="24.75" customHeight="1">
      <c r="A286" s="26">
        <v>283</v>
      </c>
      <c r="B286" s="28" t="s">
        <v>8</v>
      </c>
      <c r="C286" s="27" t="s">
        <v>0</v>
      </c>
      <c r="D286" s="1" t="s">
        <v>1905</v>
      </c>
      <c r="E286" s="31" t="s">
        <v>1214</v>
      </c>
      <c r="F286" s="1">
        <v>1</v>
      </c>
      <c r="G286" s="1">
        <v>4</v>
      </c>
      <c r="H286" s="1">
        <v>2</v>
      </c>
      <c r="I286" s="1">
        <v>50</v>
      </c>
      <c r="J286" s="1">
        <v>10</v>
      </c>
      <c r="K286" s="1">
        <v>1969</v>
      </c>
      <c r="L286" s="1">
        <v>5</v>
      </c>
      <c r="M286" s="1" t="s">
        <v>1906</v>
      </c>
      <c r="N286" s="1">
        <v>33380022</v>
      </c>
      <c r="O286" s="1" t="s">
        <v>1907</v>
      </c>
      <c r="P286" s="1">
        <v>33380021</v>
      </c>
      <c r="Q286" s="1" t="s">
        <v>1908</v>
      </c>
      <c r="R286" s="1">
        <v>3611200</v>
      </c>
      <c r="S286" s="27">
        <v>80000000</v>
      </c>
      <c r="T286" s="27">
        <v>70000000</v>
      </c>
      <c r="U286" s="27">
        <v>90000000</v>
      </c>
      <c r="Y286" s="1"/>
      <c r="Z286" s="1"/>
      <c r="AA286" s="1"/>
      <c r="AB286" s="27">
        <v>50</v>
      </c>
      <c r="AC286" s="27">
        <v>55</v>
      </c>
      <c r="AD286" s="27">
        <v>60</v>
      </c>
      <c r="AE286" s="1">
        <v>1</v>
      </c>
      <c r="AF286" s="1"/>
      <c r="AG286" s="1"/>
      <c r="AH286" s="1"/>
      <c r="AI286" s="1"/>
      <c r="AJ286" s="1"/>
      <c r="AK286" s="1"/>
      <c r="AL286" s="27">
        <v>2</v>
      </c>
      <c r="AN286" s="27">
        <v>1</v>
      </c>
      <c r="AO286" s="27">
        <v>2</v>
      </c>
      <c r="AP286" s="27">
        <v>2</v>
      </c>
      <c r="AR286" s="27">
        <v>2</v>
      </c>
      <c r="AT286" s="1"/>
      <c r="AU286" s="1">
        <v>1</v>
      </c>
      <c r="AV286" s="1"/>
      <c r="AW286" s="1"/>
      <c r="AX286" s="1"/>
      <c r="AY286" s="1"/>
      <c r="AZ286" s="1"/>
      <c r="BA286" s="1"/>
      <c r="BC286" s="27">
        <v>50</v>
      </c>
      <c r="BD286" s="27">
        <v>50</v>
      </c>
      <c r="BE286" s="27">
        <v>100</v>
      </c>
      <c r="BJ286" s="27">
        <v>1</v>
      </c>
      <c r="BK286" s="27">
        <v>2</v>
      </c>
      <c r="BL286" s="27">
        <v>2</v>
      </c>
      <c r="BN286" s="27">
        <v>1</v>
      </c>
      <c r="BR286" s="27">
        <v>1</v>
      </c>
      <c r="BX286" s="27">
        <v>1</v>
      </c>
      <c r="BY286" s="27" t="s">
        <v>1237</v>
      </c>
      <c r="BZ286" s="27" t="s">
        <v>1237</v>
      </c>
      <c r="CA286" s="27" t="s">
        <v>1237</v>
      </c>
      <c r="CB286" s="27">
        <v>1</v>
      </c>
      <c r="CC286" s="27" t="s">
        <v>1237</v>
      </c>
      <c r="CD286" s="27" t="s">
        <v>1237</v>
      </c>
      <c r="CE286" s="27" t="s">
        <v>1237</v>
      </c>
      <c r="CF286" s="27" t="e">
        <v>#VALUE!</v>
      </c>
      <c r="CG286" s="27" t="e">
        <v>#VALUE!</v>
      </c>
      <c r="CH286" s="27" t="e">
        <v>#VALUE!</v>
      </c>
      <c r="CL286" s="27">
        <v>1</v>
      </c>
      <c r="CM286" s="27">
        <v>1</v>
      </c>
      <c r="CN286" s="27">
        <v>1</v>
      </c>
      <c r="CO286" s="27">
        <v>1</v>
      </c>
      <c r="CP286" s="27">
        <v>1</v>
      </c>
      <c r="EB286" s="27">
        <v>100</v>
      </c>
      <c r="EC286" s="27">
        <v>100</v>
      </c>
      <c r="ED286" s="27">
        <v>100</v>
      </c>
      <c r="EH286" s="27">
        <v>100</v>
      </c>
      <c r="EI286" s="27">
        <v>100</v>
      </c>
      <c r="EJ286" s="27">
        <v>100</v>
      </c>
      <c r="EK286" s="27">
        <v>2</v>
      </c>
      <c r="EO286" s="27">
        <v>2</v>
      </c>
      <c r="ES286" s="27">
        <v>2</v>
      </c>
      <c r="EW286" s="27">
        <v>2</v>
      </c>
      <c r="FA286" s="27">
        <v>2</v>
      </c>
      <c r="FE286" s="27">
        <v>2</v>
      </c>
      <c r="FI286" s="27">
        <v>2</v>
      </c>
      <c r="FM286" s="27">
        <v>2</v>
      </c>
      <c r="FQ286" s="27">
        <v>0</v>
      </c>
      <c r="FR286" s="27">
        <v>0</v>
      </c>
      <c r="FS286" s="27">
        <v>0</v>
      </c>
      <c r="FW286" s="27">
        <v>100</v>
      </c>
      <c r="FY286" s="27">
        <v>100</v>
      </c>
      <c r="GB286" s="27">
        <v>2</v>
      </c>
      <c r="GD286" s="27">
        <v>2</v>
      </c>
      <c r="GF286" s="27">
        <v>2</v>
      </c>
      <c r="GH286" s="27">
        <v>2</v>
      </c>
      <c r="GJ286" s="27">
        <v>2</v>
      </c>
      <c r="GL286" s="27">
        <v>2</v>
      </c>
      <c r="GX286" s="27">
        <v>1</v>
      </c>
      <c r="GZ286" s="27">
        <v>1</v>
      </c>
      <c r="HC286" s="27">
        <v>1</v>
      </c>
      <c r="HI286" s="27">
        <v>2</v>
      </c>
      <c r="HJ286" s="27">
        <v>2</v>
      </c>
      <c r="HK286" s="27">
        <v>3</v>
      </c>
      <c r="HL286" s="27">
        <v>3</v>
      </c>
      <c r="HM286" s="27">
        <v>3</v>
      </c>
      <c r="HN286" s="27">
        <v>4</v>
      </c>
      <c r="HO286" s="27">
        <v>4</v>
      </c>
      <c r="HP286" s="27">
        <v>4</v>
      </c>
      <c r="HQ286" s="27">
        <v>4</v>
      </c>
      <c r="HR286" s="27">
        <v>4</v>
      </c>
      <c r="HS286" s="27">
        <v>4</v>
      </c>
      <c r="HT286" s="27">
        <v>3</v>
      </c>
      <c r="HU286" s="27">
        <v>3</v>
      </c>
      <c r="HV286" s="27">
        <v>3</v>
      </c>
      <c r="HW286" s="27">
        <v>3</v>
      </c>
      <c r="HX286" s="27">
        <v>3</v>
      </c>
      <c r="HY286" s="27">
        <v>3</v>
      </c>
      <c r="HZ286" s="27">
        <v>3</v>
      </c>
      <c r="IA286" s="27">
        <v>4</v>
      </c>
      <c r="IB286" s="27">
        <v>4</v>
      </c>
      <c r="IC286" s="27">
        <v>4</v>
      </c>
      <c r="ID286" s="27">
        <v>4</v>
      </c>
      <c r="IE286" s="27">
        <v>4</v>
      </c>
      <c r="IF286" s="27">
        <v>3</v>
      </c>
      <c r="IG286" s="27">
        <v>2</v>
      </c>
      <c r="IH286" s="27">
        <v>4</v>
      </c>
      <c r="II286" s="27">
        <v>4</v>
      </c>
      <c r="IJ286" s="27">
        <v>4</v>
      </c>
      <c r="IK286" s="27">
        <v>4</v>
      </c>
      <c r="IL286" s="27">
        <v>4</v>
      </c>
      <c r="IM286" s="27">
        <v>4</v>
      </c>
      <c r="IN286" s="27">
        <v>2</v>
      </c>
      <c r="IV286" s="27">
        <v>2</v>
      </c>
      <c r="JD286" s="27">
        <v>2</v>
      </c>
      <c r="JL286" s="27">
        <v>2</v>
      </c>
      <c r="JT286" s="27">
        <v>2</v>
      </c>
      <c r="KB286" s="27">
        <v>2</v>
      </c>
      <c r="KJ286" s="27">
        <v>2</v>
      </c>
      <c r="KR286" s="27">
        <v>2</v>
      </c>
      <c r="KZ286" s="27">
        <v>2</v>
      </c>
      <c r="LH286" s="27">
        <v>2</v>
      </c>
      <c r="OI286" s="27">
        <v>2</v>
      </c>
      <c r="OJ286" s="27">
        <v>2</v>
      </c>
      <c r="OK286" s="27">
        <v>1</v>
      </c>
      <c r="OL286" s="27">
        <v>2</v>
      </c>
      <c r="OM286" s="27">
        <v>3</v>
      </c>
      <c r="ON286" s="27">
        <v>4</v>
      </c>
      <c r="OO286" s="27">
        <v>4</v>
      </c>
      <c r="OP286" s="27">
        <v>3</v>
      </c>
      <c r="OQ286" s="27">
        <v>3</v>
      </c>
      <c r="OR286" s="27">
        <v>2</v>
      </c>
      <c r="OS286" s="27">
        <v>2</v>
      </c>
      <c r="OT286" s="27">
        <v>2</v>
      </c>
      <c r="OW286" s="27">
        <v>2</v>
      </c>
      <c r="PG286" s="27">
        <v>2</v>
      </c>
      <c r="PP286" s="27">
        <v>2</v>
      </c>
      <c r="PQ286" s="27">
        <v>1</v>
      </c>
      <c r="PR286" s="27">
        <v>4</v>
      </c>
      <c r="PS286" s="27">
        <v>4</v>
      </c>
      <c r="PT286" s="27">
        <v>4</v>
      </c>
      <c r="PU286" s="27">
        <v>4</v>
      </c>
      <c r="PV286" s="27">
        <v>2</v>
      </c>
      <c r="PW286" s="27">
        <v>2</v>
      </c>
      <c r="PX286" s="27">
        <v>3</v>
      </c>
      <c r="PY286" s="27">
        <v>3</v>
      </c>
      <c r="PZ286" s="27">
        <v>3</v>
      </c>
      <c r="QD286" s="27">
        <v>54</v>
      </c>
      <c r="QF286" s="27">
        <v>6</v>
      </c>
      <c r="QH286" s="27">
        <v>60</v>
      </c>
      <c r="QL286" s="27">
        <v>38</v>
      </c>
      <c r="QN286" s="27">
        <v>4</v>
      </c>
      <c r="QP286" s="27">
        <v>42</v>
      </c>
      <c r="QT286" s="27">
        <v>16</v>
      </c>
      <c r="QV286" s="27">
        <v>2</v>
      </c>
      <c r="QX286" s="27">
        <v>18</v>
      </c>
      <c r="QZ286" s="27">
        <v>100</v>
      </c>
      <c r="RE286" s="27">
        <v>100</v>
      </c>
      <c r="RF286" s="27">
        <v>2</v>
      </c>
      <c r="RH286" s="27">
        <v>2</v>
      </c>
      <c r="RJ286" s="27">
        <v>2</v>
      </c>
      <c r="RL286" s="27">
        <v>0</v>
      </c>
      <c r="RS286" s="27">
        <v>2</v>
      </c>
      <c r="RY286" s="27">
        <v>2</v>
      </c>
      <c r="SC286" s="27">
        <v>2</v>
      </c>
      <c r="SG286" s="27">
        <v>2</v>
      </c>
      <c r="SK286" s="27">
        <v>2</v>
      </c>
      <c r="SO286" s="27">
        <v>2</v>
      </c>
      <c r="SS286" s="27">
        <v>2</v>
      </c>
      <c r="SW286" s="27">
        <v>2</v>
      </c>
      <c r="TA286" s="27">
        <v>2</v>
      </c>
      <c r="VC286" s="27">
        <v>3.6923076923076925</v>
      </c>
    </row>
    <row r="287" spans="1:575" ht="24.75" customHeight="1">
      <c r="A287" s="30">
        <v>284</v>
      </c>
      <c r="B287" s="34" t="s">
        <v>6</v>
      </c>
      <c r="C287" s="27" t="s">
        <v>0</v>
      </c>
      <c r="D287" s="1" t="s">
        <v>1909</v>
      </c>
      <c r="E287" s="31" t="s">
        <v>1230</v>
      </c>
      <c r="F287" s="1">
        <v>2</v>
      </c>
      <c r="H287" s="1">
        <v>2</v>
      </c>
      <c r="I287" s="1">
        <v>0</v>
      </c>
      <c r="J287" s="1">
        <v>10</v>
      </c>
      <c r="K287" s="1">
        <v>1998</v>
      </c>
      <c r="L287" s="1">
        <v>5</v>
      </c>
      <c r="M287" s="1" t="s">
        <v>1910</v>
      </c>
      <c r="N287" s="1">
        <v>5421000</v>
      </c>
      <c r="S287" s="1">
        <v>73360540</v>
      </c>
      <c r="T287" s="1">
        <v>48041373</v>
      </c>
      <c r="U287" s="1">
        <v>57916235</v>
      </c>
      <c r="AB287" s="1">
        <v>17</v>
      </c>
      <c r="AC287" s="1">
        <v>17</v>
      </c>
      <c r="AD287" s="1">
        <v>17</v>
      </c>
      <c r="AE287" s="1">
        <v>1</v>
      </c>
      <c r="AL287" s="1">
        <v>2</v>
      </c>
      <c r="AN287" s="1">
        <v>2</v>
      </c>
      <c r="AP287" s="1">
        <v>2</v>
      </c>
      <c r="AR287" s="1">
        <v>2</v>
      </c>
      <c r="BD287" s="1">
        <v>100</v>
      </c>
      <c r="BE287" s="1">
        <v>100</v>
      </c>
      <c r="BJ287" s="1">
        <v>2</v>
      </c>
      <c r="BL287" s="1">
        <v>1</v>
      </c>
      <c r="BM287" s="1">
        <v>1</v>
      </c>
      <c r="BN287" s="1">
        <v>1</v>
      </c>
      <c r="BS287" s="1">
        <v>1</v>
      </c>
      <c r="BX287" s="1">
        <v>2</v>
      </c>
      <c r="CB287" s="1">
        <v>2</v>
      </c>
      <c r="CF287" s="27">
        <v>0</v>
      </c>
      <c r="CG287" s="27">
        <v>0</v>
      </c>
      <c r="CH287" s="27">
        <v>0</v>
      </c>
      <c r="EK287" s="1">
        <v>1</v>
      </c>
      <c r="EL287" s="1">
        <v>200000</v>
      </c>
      <c r="EO287" s="1">
        <v>2</v>
      </c>
      <c r="ES287" s="1">
        <v>2</v>
      </c>
      <c r="EW287" s="1">
        <v>2</v>
      </c>
      <c r="FA287" s="1">
        <v>2</v>
      </c>
      <c r="FE287" s="1">
        <v>2</v>
      </c>
      <c r="FI287" s="1">
        <v>2</v>
      </c>
      <c r="FM287" s="1">
        <v>2</v>
      </c>
      <c r="FQ287" s="27">
        <v>200000</v>
      </c>
      <c r="FR287" s="27">
        <v>0</v>
      </c>
      <c r="FS287" s="27">
        <v>0</v>
      </c>
      <c r="FW287" s="1">
        <v>100</v>
      </c>
      <c r="FY287" s="1">
        <v>100</v>
      </c>
      <c r="GB287" s="1">
        <v>1</v>
      </c>
      <c r="GC287" s="1">
        <v>3</v>
      </c>
      <c r="GD287" s="1">
        <v>1</v>
      </c>
      <c r="GE287" s="1">
        <v>3</v>
      </c>
      <c r="GF287" s="1">
        <v>1</v>
      </c>
      <c r="GG287" s="1">
        <v>3</v>
      </c>
      <c r="GH287" s="1">
        <v>1</v>
      </c>
      <c r="GI287" s="1">
        <v>3</v>
      </c>
      <c r="GJ287" s="1">
        <v>1</v>
      </c>
      <c r="GK287" s="1">
        <v>3</v>
      </c>
      <c r="GL287" s="1">
        <v>1</v>
      </c>
      <c r="GM287" s="1">
        <v>3</v>
      </c>
      <c r="GQ287" s="1">
        <v>1</v>
      </c>
      <c r="GR287" s="1">
        <v>1</v>
      </c>
      <c r="GZ287" s="1">
        <v>1</v>
      </c>
      <c r="HI287" s="1">
        <v>1</v>
      </c>
      <c r="HJ287" s="1">
        <v>1</v>
      </c>
      <c r="HK287" s="1">
        <v>1</v>
      </c>
      <c r="HL287" s="1">
        <v>1</v>
      </c>
      <c r="HM287" s="1">
        <v>1</v>
      </c>
      <c r="HN287" s="1">
        <v>2</v>
      </c>
      <c r="HO287" s="1">
        <v>1</v>
      </c>
      <c r="HP287" s="1">
        <v>4</v>
      </c>
      <c r="HQ287" s="1">
        <v>4</v>
      </c>
      <c r="HR287" s="1">
        <v>1</v>
      </c>
      <c r="HS287" s="1">
        <v>1</v>
      </c>
      <c r="HT287" s="1">
        <v>2</v>
      </c>
      <c r="HU287" s="1">
        <v>2</v>
      </c>
      <c r="HV287" s="1">
        <v>4</v>
      </c>
      <c r="HW287" s="1">
        <v>2</v>
      </c>
      <c r="HX287" s="1">
        <v>2</v>
      </c>
      <c r="HY287" s="1">
        <v>2</v>
      </c>
      <c r="HZ287" s="1">
        <v>3</v>
      </c>
      <c r="IA287" s="1">
        <v>1</v>
      </c>
      <c r="IB287" s="1">
        <v>2</v>
      </c>
      <c r="IC287" s="1">
        <v>2</v>
      </c>
      <c r="ID287" s="1">
        <v>1</v>
      </c>
      <c r="IE287" s="1">
        <v>4</v>
      </c>
      <c r="IF287" s="1">
        <v>3</v>
      </c>
      <c r="IG287" s="1">
        <v>3</v>
      </c>
      <c r="IH287" s="1">
        <v>1</v>
      </c>
      <c r="II287" s="1">
        <v>4</v>
      </c>
      <c r="IJ287" s="1">
        <v>4</v>
      </c>
      <c r="IK287" s="1">
        <v>4</v>
      </c>
      <c r="IL287" s="1">
        <v>4</v>
      </c>
      <c r="IM287" s="1">
        <v>4</v>
      </c>
      <c r="IN287" s="1">
        <v>2</v>
      </c>
      <c r="IV287" s="1">
        <v>2</v>
      </c>
      <c r="JD287" s="1">
        <v>2</v>
      </c>
      <c r="JL287" s="1">
        <v>2</v>
      </c>
      <c r="JT287" s="1">
        <v>2</v>
      </c>
      <c r="KB287" s="1">
        <v>2</v>
      </c>
      <c r="KJ287" s="1">
        <v>2</v>
      </c>
      <c r="KR287" s="1">
        <v>2</v>
      </c>
      <c r="KZ287" s="1">
        <v>2</v>
      </c>
      <c r="LH287" s="1">
        <v>2</v>
      </c>
      <c r="OI287" s="1">
        <v>2</v>
      </c>
      <c r="OJ287" s="1">
        <v>2</v>
      </c>
      <c r="OK287" s="1">
        <v>1</v>
      </c>
      <c r="OL287" s="1">
        <v>1</v>
      </c>
      <c r="OM287" s="1">
        <v>4</v>
      </c>
      <c r="ON287" s="1">
        <v>3</v>
      </c>
      <c r="OO287" s="1">
        <v>3</v>
      </c>
      <c r="OP287" s="1">
        <v>2</v>
      </c>
      <c r="OQ287" s="1">
        <v>4</v>
      </c>
      <c r="OR287" s="1">
        <v>4</v>
      </c>
      <c r="OS287" s="1">
        <v>4</v>
      </c>
      <c r="OT287" s="1">
        <v>4</v>
      </c>
      <c r="OW287" s="1">
        <v>2</v>
      </c>
      <c r="PG287" s="1">
        <v>2</v>
      </c>
      <c r="PP287" s="1">
        <v>1</v>
      </c>
      <c r="PQ287" s="1">
        <v>1</v>
      </c>
      <c r="PR287" s="1">
        <v>1</v>
      </c>
      <c r="PS287" s="1">
        <v>1</v>
      </c>
      <c r="PT287" s="1">
        <v>1</v>
      </c>
      <c r="PU287" s="1">
        <v>1</v>
      </c>
      <c r="PV287" s="1">
        <v>4</v>
      </c>
      <c r="PW287" s="1">
        <v>4</v>
      </c>
      <c r="PX287" s="1">
        <v>1</v>
      </c>
      <c r="PY287" s="1">
        <v>1</v>
      </c>
      <c r="PZ287" s="1">
        <v>1</v>
      </c>
      <c r="QB287" s="1">
        <v>3</v>
      </c>
      <c r="QD287" s="1">
        <v>9</v>
      </c>
      <c r="QF287" s="1">
        <v>5</v>
      </c>
      <c r="QH287" s="1">
        <v>17</v>
      </c>
      <c r="QJ287" s="1">
        <v>1</v>
      </c>
      <c r="QL287" s="1">
        <v>8</v>
      </c>
      <c r="QN287" s="1">
        <v>5</v>
      </c>
      <c r="QP287" s="1">
        <v>14</v>
      </c>
      <c r="QR287" s="1">
        <v>2</v>
      </c>
      <c r="QT287" s="1">
        <v>1</v>
      </c>
      <c r="QX287" s="1">
        <v>3</v>
      </c>
      <c r="QY287" s="1">
        <v>70</v>
      </c>
      <c r="QZ287" s="1">
        <v>30</v>
      </c>
      <c r="RE287" s="27">
        <v>100</v>
      </c>
      <c r="RF287" s="1">
        <v>2</v>
      </c>
      <c r="RH287" s="1">
        <v>2</v>
      </c>
      <c r="RJ287" s="1">
        <v>2</v>
      </c>
      <c r="RL287" s="27">
        <v>0</v>
      </c>
      <c r="RM287" s="1">
        <v>10</v>
      </c>
      <c r="RN287" s="1">
        <v>1</v>
      </c>
      <c r="RS287" s="1">
        <v>2</v>
      </c>
      <c r="RY287" s="1">
        <v>1</v>
      </c>
      <c r="SA287" s="1">
        <v>1</v>
      </c>
      <c r="SC287" s="1">
        <v>2</v>
      </c>
      <c r="SG287" s="1">
        <v>2</v>
      </c>
      <c r="SK287" s="1">
        <v>2</v>
      </c>
      <c r="SO287" s="1">
        <v>2</v>
      </c>
      <c r="SS287" s="1">
        <v>2</v>
      </c>
      <c r="SW287" s="1">
        <v>2</v>
      </c>
      <c r="TA287" s="1">
        <v>2</v>
      </c>
      <c r="UT287" s="1">
        <v>1</v>
      </c>
      <c r="VC287" s="1">
        <v>3.382716049382716</v>
      </c>
    </row>
    <row r="288" spans="1:575" ht="24.75" customHeight="1">
      <c r="A288" s="35">
        <v>285</v>
      </c>
      <c r="B288" s="38" t="s">
        <v>5</v>
      </c>
      <c r="C288" s="36" t="s">
        <v>0</v>
      </c>
      <c r="D288" s="37" t="s">
        <v>1433</v>
      </c>
      <c r="E288" s="21" t="s">
        <v>1209</v>
      </c>
      <c r="F288" s="37">
        <v>2</v>
      </c>
      <c r="G288" s="37"/>
      <c r="H288" s="37">
        <v>2</v>
      </c>
      <c r="I288" s="37">
        <v>0</v>
      </c>
      <c r="J288" s="37">
        <v>0</v>
      </c>
      <c r="K288" s="37">
        <v>2007</v>
      </c>
      <c r="L288" s="37">
        <v>5</v>
      </c>
      <c r="M288" s="37" t="s">
        <v>1911</v>
      </c>
      <c r="N288" s="37">
        <v>3815001</v>
      </c>
      <c r="O288" s="37" t="s">
        <v>1912</v>
      </c>
      <c r="P288" s="37">
        <v>3641000</v>
      </c>
      <c r="Q288" s="37" t="s">
        <v>1913</v>
      </c>
      <c r="R288" s="37">
        <v>3815003</v>
      </c>
      <c r="S288" s="37">
        <v>5200000</v>
      </c>
      <c r="T288" s="37">
        <v>3600000</v>
      </c>
      <c r="U288" s="37">
        <v>5000000</v>
      </c>
      <c r="V288" s="37">
        <v>1100000</v>
      </c>
      <c r="W288" s="37">
        <v>165000</v>
      </c>
      <c r="X288" s="37">
        <v>34000</v>
      </c>
      <c r="Y288" s="37"/>
      <c r="Z288" s="37"/>
      <c r="AA288" s="37"/>
      <c r="AB288" s="37">
        <v>65</v>
      </c>
      <c r="AC288" s="37">
        <v>50</v>
      </c>
      <c r="AD288" s="37">
        <v>71</v>
      </c>
      <c r="AE288" s="37">
        <v>1</v>
      </c>
      <c r="AF288" s="37"/>
      <c r="AG288" s="37">
        <v>1</v>
      </c>
      <c r="AH288" s="37"/>
      <c r="AI288" s="37"/>
      <c r="AJ288" s="37"/>
      <c r="AK288" s="37"/>
      <c r="AL288" s="37">
        <v>2</v>
      </c>
      <c r="AM288" s="37"/>
      <c r="AN288" s="37">
        <v>2</v>
      </c>
      <c r="AO288" s="37"/>
      <c r="AP288" s="37">
        <v>2</v>
      </c>
      <c r="AQ288" s="37"/>
      <c r="AR288" s="37">
        <v>2</v>
      </c>
      <c r="AS288" s="37"/>
      <c r="AT288" s="37"/>
      <c r="AU288" s="37"/>
      <c r="AV288" s="37"/>
      <c r="AW288" s="37"/>
      <c r="AX288" s="37"/>
      <c r="AY288" s="37"/>
      <c r="AZ288" s="37"/>
      <c r="BA288" s="37"/>
      <c r="BB288" s="37"/>
      <c r="BC288" s="37"/>
      <c r="BD288" s="37">
        <v>100</v>
      </c>
      <c r="BE288" s="37">
        <v>100</v>
      </c>
      <c r="BF288" s="37"/>
      <c r="BG288" s="37"/>
      <c r="BH288" s="37">
        <v>100</v>
      </c>
      <c r="BI288" s="37">
        <v>100</v>
      </c>
      <c r="BJ288" s="37">
        <v>2</v>
      </c>
      <c r="BK288" s="37"/>
      <c r="BL288" s="37">
        <v>2</v>
      </c>
      <c r="BM288" s="37"/>
      <c r="BN288" s="37"/>
      <c r="BO288" s="37"/>
      <c r="BP288" s="37"/>
      <c r="BQ288" s="37"/>
      <c r="BR288" s="37"/>
      <c r="BS288" s="37"/>
      <c r="BT288" s="37"/>
      <c r="BU288" s="37"/>
      <c r="BV288" s="37"/>
      <c r="BW288" s="37"/>
      <c r="BX288" s="37">
        <v>2</v>
      </c>
      <c r="BY288" s="37"/>
      <c r="BZ288" s="37"/>
      <c r="CA288" s="37"/>
      <c r="CB288" s="37">
        <v>2</v>
      </c>
      <c r="CC288" s="37"/>
      <c r="CD288" s="37"/>
      <c r="CE288" s="37"/>
      <c r="CF288" s="27">
        <v>0</v>
      </c>
      <c r="CG288" s="27">
        <v>0</v>
      </c>
      <c r="CH288" s="27">
        <v>0</v>
      </c>
      <c r="CI288" s="37"/>
      <c r="CJ288" s="37"/>
      <c r="CK288" s="37"/>
      <c r="CL288" s="37"/>
      <c r="CM288" s="37"/>
      <c r="CN288" s="37"/>
      <c r="CO288" s="37"/>
      <c r="CP288" s="37"/>
      <c r="CQ288" s="37"/>
      <c r="CR288" s="37"/>
      <c r="CS288" s="37"/>
      <c r="CT288" s="37"/>
      <c r="CU288" s="37"/>
      <c r="CV288" s="37"/>
      <c r="CW288" s="37"/>
      <c r="CX288" s="37"/>
      <c r="CY288" s="37"/>
      <c r="CZ288" s="37"/>
      <c r="DA288" s="37"/>
      <c r="DB288" s="37"/>
      <c r="DC288" s="37"/>
      <c r="DD288" s="37"/>
      <c r="DE288" s="37"/>
      <c r="DF288" s="37"/>
      <c r="DG288" s="37"/>
      <c r="DH288" s="37"/>
      <c r="DI288" s="37"/>
      <c r="DJ288" s="37"/>
      <c r="DK288" s="37"/>
      <c r="DL288" s="37"/>
      <c r="DM288" s="37"/>
      <c r="DN288" s="37"/>
      <c r="DO288" s="37"/>
      <c r="DP288" s="37"/>
      <c r="DQ288" s="37"/>
      <c r="DR288" s="37"/>
      <c r="DS288" s="37"/>
      <c r="DT288" s="37"/>
      <c r="DU288" s="37"/>
      <c r="DV288" s="37"/>
      <c r="DW288" s="37"/>
      <c r="DX288" s="37"/>
      <c r="DY288" s="37"/>
      <c r="DZ288" s="37"/>
      <c r="EA288" s="37"/>
      <c r="EB288" s="37"/>
      <c r="EC288" s="37"/>
      <c r="ED288" s="37"/>
      <c r="EE288" s="37"/>
      <c r="EF288" s="37"/>
      <c r="EG288" s="37"/>
      <c r="EH288" s="37"/>
      <c r="EI288" s="37"/>
      <c r="EJ288" s="37"/>
      <c r="EK288" s="37">
        <v>2</v>
      </c>
      <c r="EL288" s="37"/>
      <c r="EM288" s="37"/>
      <c r="EN288" s="37"/>
      <c r="EO288" s="37">
        <v>2</v>
      </c>
      <c r="EP288" s="37"/>
      <c r="EQ288" s="37"/>
      <c r="ER288" s="37"/>
      <c r="ES288" s="37">
        <v>2</v>
      </c>
      <c r="ET288" s="37"/>
      <c r="EU288" s="37"/>
      <c r="EV288" s="37"/>
      <c r="EW288" s="37">
        <v>2</v>
      </c>
      <c r="EX288" s="37"/>
      <c r="EY288" s="37"/>
      <c r="EZ288" s="37"/>
      <c r="FA288" s="37">
        <v>2</v>
      </c>
      <c r="FB288" s="37"/>
      <c r="FC288" s="37"/>
      <c r="FD288" s="37"/>
      <c r="FE288" s="37">
        <v>2</v>
      </c>
      <c r="FF288" s="37"/>
      <c r="FG288" s="37"/>
      <c r="FH288" s="37"/>
      <c r="FI288" s="37">
        <v>2</v>
      </c>
      <c r="FJ288" s="37"/>
      <c r="FK288" s="37"/>
      <c r="FL288" s="37"/>
      <c r="FM288" s="37">
        <v>2</v>
      </c>
      <c r="FN288" s="37"/>
      <c r="FO288" s="37"/>
      <c r="FP288" s="37"/>
      <c r="FQ288" s="27">
        <v>0</v>
      </c>
      <c r="FR288" s="27">
        <v>0</v>
      </c>
      <c r="FS288" s="27">
        <v>0</v>
      </c>
      <c r="FT288" s="37"/>
      <c r="FU288" s="37"/>
      <c r="FV288" s="37"/>
      <c r="FW288" s="37"/>
      <c r="FX288" s="37"/>
      <c r="FY288" s="37"/>
      <c r="FZ288" s="37"/>
      <c r="GA288" s="37"/>
      <c r="GB288" s="37">
        <v>1</v>
      </c>
      <c r="GC288" s="37">
        <v>2</v>
      </c>
      <c r="GD288" s="37">
        <v>1</v>
      </c>
      <c r="GE288" s="37">
        <v>2</v>
      </c>
      <c r="GF288" s="37">
        <v>2</v>
      </c>
      <c r="GG288" s="37"/>
      <c r="GH288" s="37">
        <v>2</v>
      </c>
      <c r="GI288" s="37"/>
      <c r="GJ288" s="37">
        <v>2</v>
      </c>
      <c r="GK288" s="37"/>
      <c r="GL288" s="37">
        <v>2</v>
      </c>
      <c r="GM288" s="37"/>
      <c r="GN288" s="37"/>
      <c r="GO288" s="37"/>
      <c r="GP288" s="37"/>
      <c r="GQ288" s="37"/>
      <c r="GR288" s="37"/>
      <c r="GS288" s="37"/>
      <c r="GT288" s="37"/>
      <c r="GU288" s="37"/>
      <c r="GV288" s="37"/>
      <c r="GW288" s="37"/>
      <c r="GX288" s="37"/>
      <c r="GY288" s="37"/>
      <c r="GZ288" s="37"/>
      <c r="HA288" s="37"/>
      <c r="HB288" s="37"/>
      <c r="HC288" s="37"/>
      <c r="HD288" s="37"/>
      <c r="HE288" s="37"/>
      <c r="HF288" s="37"/>
      <c r="HG288" s="37"/>
      <c r="HH288" s="37"/>
      <c r="HI288" s="37"/>
      <c r="HJ288" s="37"/>
      <c r="HK288" s="37"/>
      <c r="HL288" s="37"/>
      <c r="HM288" s="37"/>
      <c r="HN288" s="37"/>
      <c r="HO288" s="37"/>
      <c r="HP288" s="37"/>
      <c r="HQ288" s="37"/>
      <c r="HR288" s="37"/>
      <c r="HS288" s="37"/>
      <c r="HT288" s="37"/>
      <c r="HU288" s="37"/>
      <c r="HV288" s="37"/>
      <c r="HW288" s="37"/>
      <c r="HX288" s="37"/>
      <c r="HY288" s="37"/>
      <c r="HZ288" s="37"/>
      <c r="IA288" s="37"/>
      <c r="IB288" s="37"/>
      <c r="IC288" s="37"/>
      <c r="ID288" s="37"/>
      <c r="IE288" s="37"/>
      <c r="IF288" s="37"/>
      <c r="IG288" s="37"/>
      <c r="IH288" s="37"/>
      <c r="II288" s="37"/>
      <c r="IJ288" s="37"/>
      <c r="IK288" s="37"/>
      <c r="IL288" s="37"/>
      <c r="IM288" s="37"/>
      <c r="IN288" s="37"/>
      <c r="IO288" s="37"/>
      <c r="IP288" s="37"/>
      <c r="IQ288" s="37"/>
      <c r="IR288" s="37"/>
      <c r="IS288" s="37"/>
      <c r="IT288" s="37"/>
      <c r="IU288" s="37"/>
      <c r="IV288" s="37"/>
      <c r="IW288" s="37"/>
      <c r="IX288" s="37"/>
      <c r="IY288" s="37"/>
      <c r="IZ288" s="37"/>
      <c r="JA288" s="37"/>
      <c r="JB288" s="37"/>
      <c r="JC288" s="37"/>
      <c r="JD288" s="37"/>
      <c r="JE288" s="37"/>
      <c r="JF288" s="37"/>
      <c r="JG288" s="37"/>
      <c r="JH288" s="37"/>
      <c r="JI288" s="37"/>
      <c r="JJ288" s="37"/>
      <c r="JK288" s="37"/>
      <c r="JL288" s="37"/>
      <c r="JM288" s="37"/>
      <c r="JN288" s="37"/>
      <c r="JO288" s="37"/>
      <c r="JP288" s="37"/>
      <c r="JQ288" s="37"/>
      <c r="JR288" s="37"/>
      <c r="JS288" s="37"/>
      <c r="JT288" s="37"/>
      <c r="JU288" s="37"/>
      <c r="JV288" s="37"/>
      <c r="JW288" s="37"/>
      <c r="JX288" s="37"/>
      <c r="JY288" s="37"/>
      <c r="JZ288" s="37"/>
      <c r="KA288" s="37"/>
      <c r="KB288" s="37"/>
      <c r="KC288" s="37"/>
      <c r="KD288" s="37"/>
      <c r="KE288" s="37"/>
      <c r="KF288" s="37"/>
      <c r="KG288" s="37"/>
      <c r="KH288" s="37"/>
      <c r="KI288" s="37"/>
      <c r="KJ288" s="37"/>
      <c r="KK288" s="37"/>
      <c r="KL288" s="37"/>
      <c r="KM288" s="37"/>
      <c r="KN288" s="37"/>
      <c r="KO288" s="37"/>
      <c r="KP288" s="37"/>
      <c r="KQ288" s="37"/>
      <c r="KR288" s="37"/>
      <c r="KS288" s="37"/>
      <c r="KT288" s="37"/>
      <c r="KU288" s="37"/>
      <c r="KV288" s="37"/>
      <c r="KW288" s="37"/>
      <c r="KX288" s="37"/>
      <c r="KY288" s="37"/>
      <c r="KZ288" s="37"/>
      <c r="LA288" s="37"/>
      <c r="LB288" s="37"/>
      <c r="LC288" s="37"/>
      <c r="LD288" s="37"/>
      <c r="LE288" s="37"/>
      <c r="LF288" s="37"/>
      <c r="LG288" s="37"/>
      <c r="LH288" s="37"/>
      <c r="LI288" s="37"/>
      <c r="LJ288" s="37"/>
      <c r="LK288" s="37"/>
      <c r="LL288" s="37"/>
      <c r="LM288" s="37"/>
      <c r="LN288" s="37"/>
      <c r="LO288" s="37"/>
      <c r="LP288" s="37"/>
      <c r="LQ288" s="37"/>
      <c r="LR288" s="37"/>
      <c r="LS288" s="37"/>
      <c r="LT288" s="37"/>
      <c r="LU288" s="37"/>
      <c r="LV288" s="37"/>
      <c r="LW288" s="37"/>
      <c r="LX288" s="37"/>
      <c r="LY288" s="37"/>
      <c r="LZ288" s="37"/>
      <c r="MA288" s="37"/>
      <c r="MB288" s="37"/>
      <c r="MC288" s="37"/>
      <c r="MD288" s="37"/>
      <c r="ME288" s="37"/>
      <c r="MF288" s="37"/>
      <c r="MG288" s="37"/>
      <c r="MH288" s="37"/>
      <c r="MI288" s="37"/>
      <c r="MJ288" s="37"/>
      <c r="MK288" s="37"/>
      <c r="ML288" s="37"/>
      <c r="MM288" s="37"/>
      <c r="MN288" s="37"/>
      <c r="MO288" s="37"/>
      <c r="MP288" s="37"/>
      <c r="MQ288" s="37"/>
      <c r="MR288" s="37"/>
      <c r="MS288" s="37"/>
      <c r="MT288" s="37"/>
      <c r="MU288" s="37"/>
      <c r="MV288" s="37"/>
      <c r="MW288" s="37"/>
      <c r="MX288" s="37"/>
      <c r="MY288" s="37"/>
      <c r="MZ288" s="37"/>
      <c r="NA288" s="37"/>
      <c r="NB288" s="37"/>
      <c r="NC288" s="37"/>
      <c r="ND288" s="37"/>
      <c r="NE288" s="37"/>
      <c r="NF288" s="37"/>
      <c r="NG288" s="37"/>
      <c r="NH288" s="37"/>
      <c r="NI288" s="37"/>
      <c r="NJ288" s="37"/>
      <c r="NK288" s="37"/>
      <c r="NL288" s="37"/>
      <c r="NM288" s="37"/>
      <c r="NN288" s="37"/>
      <c r="NO288" s="37"/>
      <c r="NP288" s="37"/>
      <c r="NQ288" s="37"/>
      <c r="NR288" s="37"/>
      <c r="NS288" s="37"/>
      <c r="NT288" s="37"/>
      <c r="NU288" s="37"/>
      <c r="NV288" s="37"/>
      <c r="NW288" s="37"/>
      <c r="NX288" s="37"/>
      <c r="NY288" s="37"/>
      <c r="NZ288" s="37"/>
      <c r="OA288" s="37"/>
      <c r="OB288" s="37"/>
      <c r="OC288" s="37"/>
      <c r="OD288" s="37"/>
      <c r="OE288" s="37"/>
      <c r="OF288" s="37"/>
      <c r="OG288" s="37"/>
      <c r="OH288" s="37"/>
      <c r="OI288" s="37">
        <v>2</v>
      </c>
      <c r="OJ288" s="37">
        <v>2</v>
      </c>
      <c r="OK288" s="37">
        <v>1</v>
      </c>
      <c r="OL288" s="37">
        <v>2</v>
      </c>
      <c r="OM288" s="37">
        <v>2</v>
      </c>
      <c r="ON288" s="37">
        <v>4</v>
      </c>
      <c r="OO288" s="37">
        <v>4</v>
      </c>
      <c r="OP288" s="37">
        <v>4</v>
      </c>
      <c r="OQ288" s="37">
        <v>4</v>
      </c>
      <c r="OR288" s="37">
        <v>3</v>
      </c>
      <c r="OS288" s="37">
        <v>3</v>
      </c>
      <c r="OT288" s="37">
        <v>3</v>
      </c>
      <c r="OU288" s="37">
        <v>3</v>
      </c>
      <c r="OV288" s="37">
        <v>3</v>
      </c>
      <c r="OW288" s="37">
        <v>2</v>
      </c>
      <c r="OX288" s="37"/>
      <c r="OY288" s="37"/>
      <c r="OZ288" s="37"/>
      <c r="PA288" s="37"/>
      <c r="PB288" s="37"/>
      <c r="PC288" s="37"/>
      <c r="PD288" s="37"/>
      <c r="PE288" s="37"/>
      <c r="PF288" s="37"/>
      <c r="PG288" s="37">
        <v>2</v>
      </c>
      <c r="PH288" s="37"/>
      <c r="PI288" s="37"/>
      <c r="PJ288" s="37"/>
      <c r="PK288" s="37"/>
      <c r="PL288" s="37"/>
      <c r="PM288" s="37"/>
      <c r="PN288" s="37"/>
      <c r="PO288" s="37"/>
      <c r="PP288" s="37">
        <v>4</v>
      </c>
      <c r="PQ288" s="37">
        <v>4</v>
      </c>
      <c r="PR288" s="37">
        <v>3</v>
      </c>
      <c r="PS288" s="37">
        <v>3</v>
      </c>
      <c r="PT288" s="37">
        <v>3</v>
      </c>
      <c r="PU288" s="37">
        <v>4</v>
      </c>
      <c r="PV288" s="37">
        <v>4</v>
      </c>
      <c r="PW288" s="37">
        <v>4</v>
      </c>
      <c r="PX288" s="37">
        <v>4</v>
      </c>
      <c r="PY288" s="37">
        <v>4</v>
      </c>
      <c r="PZ288" s="37">
        <v>4</v>
      </c>
      <c r="QA288" s="37"/>
      <c r="QB288" s="37">
        <v>1</v>
      </c>
      <c r="QC288" s="37"/>
      <c r="QD288" s="37">
        <v>4</v>
      </c>
      <c r="QE288" s="37">
        <v>8</v>
      </c>
      <c r="QF288" s="37">
        <v>58</v>
      </c>
      <c r="QG288" s="37"/>
      <c r="QH288" s="1">
        <v>71</v>
      </c>
      <c r="QI288" s="37"/>
      <c r="QJ288" s="37"/>
      <c r="QK288" s="37"/>
      <c r="QL288" s="37">
        <v>2</v>
      </c>
      <c r="QM288" s="37">
        <v>5</v>
      </c>
      <c r="QN288" s="37">
        <v>34</v>
      </c>
      <c r="QO288" s="37"/>
      <c r="QP288" s="1">
        <v>41</v>
      </c>
      <c r="QQ288" s="37"/>
      <c r="QR288" s="37">
        <v>1</v>
      </c>
      <c r="QS288" s="37"/>
      <c r="QT288" s="37">
        <v>2</v>
      </c>
      <c r="QU288" s="37">
        <v>3</v>
      </c>
      <c r="QV288" s="37">
        <v>24</v>
      </c>
      <c r="QW288" s="37"/>
      <c r="QX288" s="1">
        <v>30</v>
      </c>
      <c r="QY288" s="37">
        <v>50</v>
      </c>
      <c r="QZ288" s="37">
        <v>50</v>
      </c>
      <c r="RA288" s="37"/>
      <c r="RB288" s="37"/>
      <c r="RC288" s="37"/>
      <c r="RD288" s="37"/>
      <c r="RE288" s="27">
        <v>100</v>
      </c>
      <c r="RF288" s="37">
        <v>2</v>
      </c>
      <c r="RG288" s="37"/>
      <c r="RH288" s="37">
        <v>2</v>
      </c>
      <c r="RI288" s="37"/>
      <c r="RJ288" s="37">
        <v>2</v>
      </c>
      <c r="RK288" s="37"/>
      <c r="RL288" s="27">
        <v>0</v>
      </c>
      <c r="RM288" s="37"/>
      <c r="RN288" s="37"/>
      <c r="RO288" s="37"/>
      <c r="RP288" s="37"/>
      <c r="RQ288" s="37"/>
      <c r="RR288" s="37"/>
      <c r="RS288" s="37">
        <v>2</v>
      </c>
      <c r="RT288" s="37"/>
      <c r="RU288" s="37"/>
      <c r="RV288" s="37"/>
      <c r="RW288" s="37"/>
      <c r="RX288" s="37"/>
      <c r="RY288" s="37">
        <v>2</v>
      </c>
      <c r="RZ288" s="37"/>
      <c r="SA288" s="37"/>
      <c r="SB288" s="37"/>
      <c r="SC288" s="37">
        <v>2</v>
      </c>
      <c r="SD288" s="37"/>
      <c r="SE288" s="37"/>
      <c r="SF288" s="37"/>
      <c r="SG288" s="37">
        <v>2</v>
      </c>
      <c r="SH288" s="37"/>
      <c r="SI288" s="37"/>
      <c r="SJ288" s="37"/>
      <c r="SK288" s="37">
        <v>2</v>
      </c>
      <c r="SL288" s="37"/>
      <c r="SM288" s="37"/>
      <c r="SN288" s="37"/>
      <c r="SO288" s="37">
        <v>2</v>
      </c>
      <c r="SP288" s="37"/>
      <c r="SQ288" s="37"/>
      <c r="SR288" s="37"/>
      <c r="SS288" s="37">
        <v>2</v>
      </c>
      <c r="ST288" s="37"/>
      <c r="SU288" s="37"/>
      <c r="SV288" s="37"/>
      <c r="SW288" s="37">
        <v>2</v>
      </c>
      <c r="SX288" s="37"/>
      <c r="SY288" s="37"/>
      <c r="SZ288" s="37"/>
      <c r="TA288" s="37">
        <v>2</v>
      </c>
      <c r="TB288" s="37"/>
      <c r="TC288" s="37"/>
      <c r="TD288" s="37"/>
      <c r="TE288" s="37"/>
      <c r="TF288" s="37"/>
      <c r="TG288" s="37"/>
      <c r="TH288" s="37"/>
      <c r="TI288" s="37"/>
      <c r="TJ288" s="37"/>
      <c r="TK288" s="37"/>
      <c r="TL288" s="37"/>
      <c r="TM288" s="37"/>
      <c r="TN288" s="37"/>
      <c r="TO288" s="37"/>
      <c r="TP288" s="37"/>
      <c r="TQ288" s="37"/>
      <c r="TR288" s="37"/>
      <c r="TS288" s="37"/>
      <c r="TT288" s="37"/>
      <c r="TU288" s="37"/>
      <c r="TV288" s="37"/>
      <c r="TW288" s="37"/>
      <c r="TX288" s="37"/>
      <c r="TY288" s="37"/>
      <c r="TZ288" s="37"/>
      <c r="UA288" s="37"/>
      <c r="UB288" s="37"/>
      <c r="UC288" s="37"/>
      <c r="UD288" s="37"/>
      <c r="UE288" s="37"/>
      <c r="UF288" s="37"/>
      <c r="UG288" s="37"/>
      <c r="UH288" s="37"/>
      <c r="UI288" s="37"/>
      <c r="UJ288" s="37"/>
      <c r="UK288" s="37"/>
      <c r="UL288" s="37"/>
      <c r="UM288" s="37"/>
      <c r="UN288" s="37"/>
      <c r="UO288" s="37"/>
      <c r="UP288" s="37"/>
      <c r="UQ288" s="37"/>
      <c r="UR288" s="37"/>
      <c r="US288" s="37"/>
      <c r="UT288" s="37"/>
      <c r="UU288" s="37"/>
      <c r="UV288" s="37"/>
      <c r="UW288" s="37"/>
      <c r="UX288" s="37"/>
      <c r="UY288" s="37"/>
      <c r="UZ288" s="37"/>
      <c r="VA288" s="37"/>
      <c r="VB288" s="37"/>
      <c r="VC288" s="27">
        <v>3.4195804195804196</v>
      </c>
    </row>
    <row r="289" spans="1:575" ht="24.75" customHeight="1">
      <c r="A289" s="30">
        <v>286</v>
      </c>
      <c r="B289" s="28" t="s">
        <v>8</v>
      </c>
      <c r="C289" s="27" t="s">
        <v>0</v>
      </c>
      <c r="D289" s="1" t="s">
        <v>1914</v>
      </c>
      <c r="E289" s="31" t="s">
        <v>1214</v>
      </c>
      <c r="F289" s="1">
        <v>2</v>
      </c>
      <c r="H289" s="1">
        <v>2</v>
      </c>
      <c r="I289" s="1">
        <v>3</v>
      </c>
      <c r="J289" s="1">
        <v>5</v>
      </c>
      <c r="K289" s="1">
        <v>1981</v>
      </c>
      <c r="L289" s="1">
        <v>5</v>
      </c>
      <c r="M289" s="1" t="s">
        <v>1915</v>
      </c>
      <c r="N289" s="1">
        <v>4294100</v>
      </c>
      <c r="O289" s="1" t="s">
        <v>1916</v>
      </c>
      <c r="P289" s="1">
        <v>4634000</v>
      </c>
      <c r="S289" s="1">
        <v>51800053</v>
      </c>
      <c r="T289" s="1">
        <v>41407833</v>
      </c>
      <c r="U289" s="1">
        <v>47639854</v>
      </c>
      <c r="AB289" s="1">
        <v>150</v>
      </c>
      <c r="AC289" s="1">
        <v>200</v>
      </c>
      <c r="AD289" s="1">
        <v>206</v>
      </c>
      <c r="AE289" s="1">
        <v>1</v>
      </c>
      <c r="AL289" s="1">
        <v>2</v>
      </c>
      <c r="AN289" s="1">
        <v>2</v>
      </c>
      <c r="AP289" s="1">
        <v>1</v>
      </c>
      <c r="AQ289" s="1">
        <v>2</v>
      </c>
      <c r="AR289" s="1">
        <v>2</v>
      </c>
      <c r="AV289" s="1">
        <v>1</v>
      </c>
      <c r="BC289" s="1">
        <v>10</v>
      </c>
      <c r="BD289" s="1">
        <v>90</v>
      </c>
      <c r="BE289" s="1">
        <v>100</v>
      </c>
      <c r="BJ289" s="1">
        <v>2</v>
      </c>
      <c r="BL289" s="1">
        <v>1</v>
      </c>
      <c r="BM289" s="1">
        <v>2</v>
      </c>
      <c r="BN289" s="1">
        <v>1</v>
      </c>
      <c r="BS289" s="1">
        <v>1</v>
      </c>
      <c r="BX289" s="1">
        <v>2</v>
      </c>
      <c r="CB289" s="1">
        <v>2</v>
      </c>
      <c r="CF289" s="27">
        <v>0</v>
      </c>
      <c r="CG289" s="27">
        <v>0</v>
      </c>
      <c r="CH289" s="27">
        <v>0</v>
      </c>
      <c r="EK289" s="1">
        <v>2</v>
      </c>
      <c r="EO289" s="1">
        <v>2</v>
      </c>
      <c r="ES289" s="1">
        <v>2</v>
      </c>
      <c r="EW289" s="1">
        <v>2</v>
      </c>
      <c r="FA289" s="1">
        <v>2</v>
      </c>
      <c r="FE289" s="1">
        <v>2</v>
      </c>
      <c r="FI289" s="1">
        <v>2</v>
      </c>
      <c r="FM289" s="1">
        <v>2</v>
      </c>
      <c r="FQ289" s="27">
        <v>0</v>
      </c>
      <c r="FR289" s="27">
        <v>0</v>
      </c>
      <c r="FS289" s="27">
        <v>0</v>
      </c>
      <c r="FW289" s="1">
        <v>100</v>
      </c>
      <c r="FY289" s="1">
        <v>100</v>
      </c>
      <c r="GB289" s="1">
        <v>2</v>
      </c>
      <c r="GD289" s="1">
        <v>2</v>
      </c>
      <c r="GF289" s="1">
        <v>2</v>
      </c>
      <c r="GH289" s="1">
        <v>2</v>
      </c>
      <c r="GJ289" s="1">
        <v>2</v>
      </c>
      <c r="GL289" s="1">
        <v>2</v>
      </c>
      <c r="GX289" s="1">
        <v>1</v>
      </c>
      <c r="GY289" s="1">
        <v>1</v>
      </c>
      <c r="GZ289" s="1">
        <v>1</v>
      </c>
      <c r="HA289" s="1">
        <v>1</v>
      </c>
      <c r="HB289" s="1">
        <v>1</v>
      </c>
      <c r="HC289" s="1">
        <v>1</v>
      </c>
      <c r="HD289" s="1">
        <v>1</v>
      </c>
      <c r="HE289" s="1">
        <v>1</v>
      </c>
      <c r="HF289" s="1">
        <v>1</v>
      </c>
      <c r="HI289" s="1">
        <v>1</v>
      </c>
      <c r="HJ289" s="1">
        <v>1</v>
      </c>
      <c r="HK289" s="1">
        <v>2</v>
      </c>
      <c r="HL289" s="1">
        <v>2</v>
      </c>
      <c r="HM289" s="1">
        <v>3</v>
      </c>
      <c r="HN289" s="1">
        <v>3</v>
      </c>
      <c r="HO289" s="1">
        <v>1</v>
      </c>
      <c r="HP289" s="1">
        <v>1</v>
      </c>
      <c r="HQ289" s="1">
        <v>2</v>
      </c>
      <c r="HR289" s="1">
        <v>2</v>
      </c>
      <c r="HS289" s="1">
        <v>2</v>
      </c>
      <c r="HT289" s="1">
        <v>4</v>
      </c>
      <c r="HU289" s="1">
        <v>4</v>
      </c>
      <c r="HV289" s="1">
        <v>4</v>
      </c>
      <c r="HW289" s="1">
        <v>4</v>
      </c>
      <c r="HX289" s="1">
        <v>4</v>
      </c>
      <c r="HY289" s="1">
        <v>4</v>
      </c>
      <c r="HZ289" s="1">
        <v>4</v>
      </c>
      <c r="IA289" s="1">
        <v>4</v>
      </c>
      <c r="IB289" s="1">
        <v>4</v>
      </c>
      <c r="IC289" s="1">
        <v>4</v>
      </c>
      <c r="ID289" s="1">
        <v>4</v>
      </c>
      <c r="IE289" s="1">
        <v>4</v>
      </c>
      <c r="IF289" s="1">
        <v>4</v>
      </c>
      <c r="IG289" s="1">
        <v>4</v>
      </c>
      <c r="IH289" s="1">
        <v>4</v>
      </c>
      <c r="II289" s="1">
        <v>4</v>
      </c>
      <c r="IJ289" s="1">
        <v>4</v>
      </c>
      <c r="IK289" s="1">
        <v>4</v>
      </c>
      <c r="IL289" s="1">
        <v>4</v>
      </c>
      <c r="IM289" s="1">
        <v>4</v>
      </c>
      <c r="IN289" s="1">
        <v>2</v>
      </c>
      <c r="IV289" s="1">
        <v>2</v>
      </c>
      <c r="JD289" s="1">
        <v>2</v>
      </c>
      <c r="JL289" s="1">
        <v>2</v>
      </c>
      <c r="JT289" s="1">
        <v>2</v>
      </c>
      <c r="KB289" s="1">
        <v>2</v>
      </c>
      <c r="KJ289" s="1">
        <v>2</v>
      </c>
      <c r="KR289" s="1">
        <v>2</v>
      </c>
      <c r="KZ289" s="1">
        <v>2</v>
      </c>
      <c r="LH289" s="1">
        <v>2</v>
      </c>
      <c r="OI289" s="1">
        <v>2</v>
      </c>
      <c r="OJ289" s="1">
        <v>2</v>
      </c>
      <c r="OK289" s="1">
        <v>2</v>
      </c>
      <c r="OL289" s="1">
        <v>2</v>
      </c>
      <c r="OM289" s="1">
        <v>2</v>
      </c>
      <c r="ON289" s="1">
        <v>2</v>
      </c>
      <c r="OO289" s="1">
        <v>2</v>
      </c>
      <c r="OP289" s="1">
        <v>2</v>
      </c>
      <c r="OQ289" s="1">
        <v>4</v>
      </c>
      <c r="OR289" s="1">
        <v>2</v>
      </c>
      <c r="OS289" s="1">
        <v>2</v>
      </c>
      <c r="OT289" s="1">
        <v>2</v>
      </c>
      <c r="OW289" s="1">
        <v>2</v>
      </c>
      <c r="PG289" s="1">
        <v>2</v>
      </c>
      <c r="PP289" s="1">
        <v>2</v>
      </c>
      <c r="PQ289" s="1">
        <v>3</v>
      </c>
      <c r="PR289" s="1">
        <v>3</v>
      </c>
      <c r="PS289" s="1">
        <v>3</v>
      </c>
      <c r="PT289" s="1">
        <v>2</v>
      </c>
      <c r="PU289" s="1">
        <v>3</v>
      </c>
      <c r="PV289" s="1">
        <v>1</v>
      </c>
      <c r="PW289" s="1">
        <v>2</v>
      </c>
      <c r="PX289" s="1">
        <v>3</v>
      </c>
      <c r="PY289" s="1">
        <v>3</v>
      </c>
      <c r="PZ289" s="1">
        <v>3</v>
      </c>
      <c r="QD289" s="1">
        <v>62</v>
      </c>
      <c r="QE289" s="1">
        <v>144</v>
      </c>
      <c r="QH289" s="1">
        <v>206</v>
      </c>
      <c r="QL289" s="1">
        <v>44</v>
      </c>
      <c r="QM289" s="1">
        <v>100</v>
      </c>
      <c r="QP289" s="1">
        <v>144</v>
      </c>
      <c r="QT289" s="1">
        <v>18</v>
      </c>
      <c r="QU289" s="1">
        <v>44</v>
      </c>
      <c r="QX289" s="1">
        <v>62</v>
      </c>
      <c r="QZ289" s="1">
        <v>100</v>
      </c>
      <c r="RE289" s="27">
        <v>100</v>
      </c>
      <c r="RF289" s="1">
        <v>2</v>
      </c>
      <c r="RH289" s="1">
        <v>2</v>
      </c>
      <c r="RJ289" s="1">
        <v>2</v>
      </c>
      <c r="RL289" s="27">
        <v>0</v>
      </c>
      <c r="RS289" s="1">
        <v>2</v>
      </c>
      <c r="RY289" s="1">
        <v>2</v>
      </c>
      <c r="SC289" s="1">
        <v>2</v>
      </c>
      <c r="SG289" s="1">
        <v>2</v>
      </c>
      <c r="SK289" s="1">
        <v>2</v>
      </c>
      <c r="SO289" s="1">
        <v>2</v>
      </c>
      <c r="SS289" s="1">
        <v>2</v>
      </c>
      <c r="SW289" s="1">
        <v>2</v>
      </c>
      <c r="TA289" s="1">
        <v>2</v>
      </c>
      <c r="VC289" s="1">
        <v>3.6923076923076925</v>
      </c>
    </row>
    <row r="290" spans="1:575" ht="24.75" customHeight="1">
      <c r="A290" s="30">
        <v>287</v>
      </c>
      <c r="B290" s="28" t="s">
        <v>8</v>
      </c>
      <c r="C290" s="27" t="s">
        <v>0</v>
      </c>
      <c r="D290" s="1" t="s">
        <v>1917</v>
      </c>
      <c r="E290" s="31" t="s">
        <v>1214</v>
      </c>
      <c r="F290" s="1">
        <v>1</v>
      </c>
      <c r="G290" s="1">
        <v>1</v>
      </c>
      <c r="H290" s="1">
        <v>2</v>
      </c>
      <c r="I290" s="1">
        <v>20</v>
      </c>
      <c r="J290" s="1">
        <v>4</v>
      </c>
      <c r="K290" s="1">
        <v>1998</v>
      </c>
      <c r="L290" s="1">
        <v>5</v>
      </c>
      <c r="M290" s="1" t="s">
        <v>1918</v>
      </c>
      <c r="N290" s="1">
        <v>35290105</v>
      </c>
      <c r="O290" s="1" t="s">
        <v>1919</v>
      </c>
      <c r="P290" s="1">
        <v>35290105</v>
      </c>
      <c r="S290" s="1">
        <v>31636609</v>
      </c>
      <c r="T290" s="1">
        <v>35637566</v>
      </c>
      <c r="U290" s="1">
        <v>42252822</v>
      </c>
      <c r="AB290" s="1">
        <v>170</v>
      </c>
      <c r="AC290" s="1">
        <v>170</v>
      </c>
      <c r="AD290" s="1">
        <v>180</v>
      </c>
      <c r="AE290" s="1">
        <v>1</v>
      </c>
      <c r="AF290" s="1">
        <v>1</v>
      </c>
      <c r="AL290" s="1">
        <v>1</v>
      </c>
      <c r="AM290" s="1">
        <v>2</v>
      </c>
      <c r="AN290" s="1">
        <v>2</v>
      </c>
      <c r="AP290" s="1">
        <v>2</v>
      </c>
      <c r="AR290" s="1">
        <v>2</v>
      </c>
      <c r="AT290" s="1">
        <v>1</v>
      </c>
      <c r="BC290" s="1">
        <v>50</v>
      </c>
      <c r="BD290" s="1">
        <v>50</v>
      </c>
      <c r="BE290" s="1">
        <v>100</v>
      </c>
      <c r="BJ290" s="1">
        <v>1</v>
      </c>
      <c r="BK290" s="1">
        <v>2</v>
      </c>
      <c r="BL290" s="1">
        <v>2</v>
      </c>
      <c r="BN290" s="1">
        <v>1</v>
      </c>
      <c r="BV290" s="1">
        <v>1</v>
      </c>
      <c r="BX290" s="1">
        <v>2</v>
      </c>
      <c r="CB290" s="1">
        <v>2</v>
      </c>
      <c r="CF290" s="27">
        <v>0</v>
      </c>
      <c r="CG290" s="27">
        <v>0</v>
      </c>
      <c r="CH290" s="27">
        <v>0</v>
      </c>
      <c r="EK290" s="1">
        <v>1</v>
      </c>
      <c r="EL290" s="1">
        <v>16569</v>
      </c>
      <c r="EO290" s="1">
        <v>2</v>
      </c>
      <c r="ES290" s="1">
        <v>1</v>
      </c>
      <c r="EU290" s="1">
        <v>7245</v>
      </c>
      <c r="EW290" s="1">
        <v>2</v>
      </c>
      <c r="FA290" s="1">
        <v>2</v>
      </c>
      <c r="FE290" s="1">
        <v>2</v>
      </c>
      <c r="FI290" s="1">
        <v>2</v>
      </c>
      <c r="FM290" s="1">
        <v>2</v>
      </c>
      <c r="FQ290" s="27">
        <v>16569</v>
      </c>
      <c r="FR290" s="27">
        <v>7245</v>
      </c>
      <c r="FS290" s="27">
        <v>0</v>
      </c>
      <c r="FV290" s="1">
        <v>100</v>
      </c>
      <c r="FY290" s="1">
        <v>100</v>
      </c>
      <c r="GB290" s="1">
        <v>1</v>
      </c>
      <c r="GC290" s="1">
        <v>1</v>
      </c>
      <c r="GD290" s="1">
        <v>1</v>
      </c>
      <c r="GE290" s="1">
        <v>1</v>
      </c>
      <c r="GF290" s="1">
        <v>2</v>
      </c>
      <c r="GH290" s="1">
        <v>1</v>
      </c>
      <c r="GI290" s="1">
        <v>2</v>
      </c>
      <c r="GJ290" s="1">
        <v>2</v>
      </c>
      <c r="GL290" s="1">
        <v>2</v>
      </c>
      <c r="GX290" s="1">
        <v>1</v>
      </c>
      <c r="GY290" s="1">
        <v>1</v>
      </c>
      <c r="GZ290" s="1">
        <v>1</v>
      </c>
      <c r="HA290" s="1">
        <v>1</v>
      </c>
      <c r="HB290" s="1">
        <v>1</v>
      </c>
      <c r="HC290" s="1">
        <v>1</v>
      </c>
      <c r="HD290" s="1">
        <v>1</v>
      </c>
      <c r="HE290" s="1">
        <v>1</v>
      </c>
      <c r="HI290" s="1">
        <v>1</v>
      </c>
      <c r="HJ290" s="1">
        <v>2</v>
      </c>
      <c r="HK290" s="1">
        <v>1</v>
      </c>
      <c r="HL290" s="1">
        <v>1</v>
      </c>
      <c r="HM290" s="1">
        <v>1</v>
      </c>
      <c r="HN290" s="1">
        <v>3</v>
      </c>
      <c r="HO290" s="1">
        <v>3</v>
      </c>
      <c r="HP290" s="1">
        <v>1</v>
      </c>
      <c r="HQ290" s="1">
        <v>2</v>
      </c>
      <c r="HR290" s="1">
        <v>2</v>
      </c>
      <c r="HS290" s="1">
        <v>2</v>
      </c>
      <c r="HT290" s="1">
        <v>3</v>
      </c>
      <c r="HU290" s="1">
        <v>4</v>
      </c>
      <c r="HV290" s="1">
        <v>4</v>
      </c>
      <c r="HW290" s="1">
        <v>4</v>
      </c>
      <c r="HX290" s="1">
        <v>4</v>
      </c>
      <c r="HY290" s="1">
        <v>4</v>
      </c>
      <c r="HZ290" s="1">
        <v>4</v>
      </c>
      <c r="IA290" s="1">
        <v>4</v>
      </c>
      <c r="IB290" s="1">
        <v>4</v>
      </c>
      <c r="IC290" s="1">
        <v>4</v>
      </c>
      <c r="ID290" s="1">
        <v>4</v>
      </c>
      <c r="IE290" s="1">
        <v>4</v>
      </c>
      <c r="IF290" s="1">
        <v>4</v>
      </c>
      <c r="IG290" s="1">
        <v>4</v>
      </c>
      <c r="IH290" s="1">
        <v>4</v>
      </c>
      <c r="II290" s="1">
        <v>4</v>
      </c>
      <c r="IJ290" s="1">
        <v>4</v>
      </c>
      <c r="IK290" s="1">
        <v>4</v>
      </c>
      <c r="IL290" s="1">
        <v>4</v>
      </c>
      <c r="IM290" s="1">
        <v>4</v>
      </c>
      <c r="IN290" s="1">
        <v>2</v>
      </c>
      <c r="IV290" s="1">
        <v>2</v>
      </c>
      <c r="JD290" s="1">
        <v>1</v>
      </c>
      <c r="JJ290" s="1">
        <v>1</v>
      </c>
      <c r="JL290" s="1">
        <v>2</v>
      </c>
      <c r="JT290" s="1">
        <v>2</v>
      </c>
      <c r="KB290" s="1">
        <v>2</v>
      </c>
      <c r="KJ290" s="1">
        <v>2</v>
      </c>
      <c r="KR290" s="1">
        <v>2</v>
      </c>
      <c r="KZ290" s="1">
        <v>2</v>
      </c>
      <c r="LH290" s="1">
        <v>2</v>
      </c>
      <c r="MD290" s="1">
        <v>1</v>
      </c>
      <c r="OH290" s="1" t="s">
        <v>1214</v>
      </c>
      <c r="OI290" s="1">
        <v>2</v>
      </c>
      <c r="OJ290" s="1">
        <v>2</v>
      </c>
      <c r="OK290" s="1">
        <v>2</v>
      </c>
      <c r="OL290" s="1">
        <v>2</v>
      </c>
      <c r="OM290" s="1">
        <v>3</v>
      </c>
      <c r="ON290" s="1">
        <v>4</v>
      </c>
      <c r="OO290" s="1">
        <v>4</v>
      </c>
      <c r="OP290" s="1">
        <v>3</v>
      </c>
      <c r="OQ290" s="1">
        <v>4</v>
      </c>
      <c r="OR290" s="1">
        <v>4</v>
      </c>
      <c r="OS290" s="1">
        <v>4</v>
      </c>
      <c r="OT290" s="1">
        <v>4</v>
      </c>
      <c r="OW290" s="1">
        <v>2</v>
      </c>
      <c r="PG290" s="1">
        <v>2</v>
      </c>
      <c r="PP290" s="1">
        <v>2</v>
      </c>
      <c r="PQ290" s="1">
        <v>2</v>
      </c>
      <c r="PR290" s="1">
        <v>3</v>
      </c>
      <c r="PS290" s="1">
        <v>3</v>
      </c>
      <c r="PT290" s="1">
        <v>3</v>
      </c>
      <c r="PU290" s="1">
        <v>3</v>
      </c>
      <c r="PV290" s="1">
        <v>4</v>
      </c>
      <c r="PW290" s="1">
        <v>4</v>
      </c>
      <c r="PX290" s="1">
        <v>4</v>
      </c>
      <c r="PY290" s="1">
        <v>4</v>
      </c>
      <c r="PZ290" s="1">
        <v>4</v>
      </c>
      <c r="QD290" s="1">
        <v>126</v>
      </c>
      <c r="QF290" s="1">
        <v>54</v>
      </c>
      <c r="QH290" s="1">
        <v>180</v>
      </c>
      <c r="QL290" s="1">
        <v>77</v>
      </c>
      <c r="QN290" s="1">
        <v>33</v>
      </c>
      <c r="QP290" s="1">
        <v>110</v>
      </c>
      <c r="QT290" s="1">
        <v>49</v>
      </c>
      <c r="QV290" s="1">
        <v>21</v>
      </c>
      <c r="QX290" s="1">
        <v>70</v>
      </c>
      <c r="QY290" s="1">
        <v>100</v>
      </c>
      <c r="RE290" s="27">
        <v>100</v>
      </c>
      <c r="RF290" s="1">
        <v>2</v>
      </c>
      <c r="RH290" s="1">
        <v>2</v>
      </c>
      <c r="RJ290" s="1">
        <v>2</v>
      </c>
      <c r="RL290" s="27">
        <v>0</v>
      </c>
      <c r="RS290" s="1">
        <v>2</v>
      </c>
      <c r="RY290" s="1">
        <v>2</v>
      </c>
      <c r="SC290" s="1">
        <v>2</v>
      </c>
      <c r="SG290" s="1">
        <v>2</v>
      </c>
      <c r="SK290" s="1">
        <v>2</v>
      </c>
      <c r="SO290" s="1">
        <v>2</v>
      </c>
      <c r="SS290" s="1">
        <v>2</v>
      </c>
      <c r="SW290" s="1">
        <v>2</v>
      </c>
      <c r="TA290" s="1">
        <v>2</v>
      </c>
      <c r="VC290" s="1">
        <v>3.6923076923076925</v>
      </c>
    </row>
    <row r="291" spans="1:575" ht="24.75" customHeight="1">
      <c r="A291" s="30">
        <v>288</v>
      </c>
      <c r="B291" s="28" t="s">
        <v>5</v>
      </c>
      <c r="C291" s="27" t="s">
        <v>0</v>
      </c>
      <c r="D291" s="1" t="s">
        <v>1827</v>
      </c>
      <c r="E291" s="31" t="s">
        <v>1209</v>
      </c>
      <c r="F291" s="1">
        <v>2</v>
      </c>
      <c r="H291" s="1">
        <v>2</v>
      </c>
      <c r="I291" s="1">
        <v>100</v>
      </c>
      <c r="J291" s="1">
        <v>4</v>
      </c>
      <c r="K291" s="1">
        <v>1986</v>
      </c>
      <c r="L291" s="1">
        <v>5</v>
      </c>
      <c r="M291" s="1" t="s">
        <v>1920</v>
      </c>
      <c r="N291" s="1">
        <v>34620092</v>
      </c>
      <c r="O291" s="1" t="s">
        <v>1921</v>
      </c>
      <c r="P291" s="1">
        <v>3532200</v>
      </c>
      <c r="Q291" s="1" t="s">
        <v>1922</v>
      </c>
      <c r="R291" s="1">
        <v>3350001</v>
      </c>
      <c r="S291" s="1">
        <v>26000000</v>
      </c>
      <c r="T291" s="1">
        <v>26000000</v>
      </c>
      <c r="U291" s="1">
        <v>47000000</v>
      </c>
      <c r="AB291" s="1">
        <v>150</v>
      </c>
      <c r="AC291" s="1">
        <v>100</v>
      </c>
      <c r="AD291" s="1">
        <v>150</v>
      </c>
      <c r="AE291" s="1">
        <v>1</v>
      </c>
      <c r="AF291" s="1">
        <v>1</v>
      </c>
      <c r="AL291" s="1">
        <v>2</v>
      </c>
      <c r="AN291" s="1">
        <v>2</v>
      </c>
      <c r="AP291" s="1">
        <v>2</v>
      </c>
      <c r="AR291" s="1">
        <v>2</v>
      </c>
      <c r="BD291" s="1">
        <v>100</v>
      </c>
      <c r="BE291" s="1">
        <v>100</v>
      </c>
      <c r="BH291" s="1">
        <v>100</v>
      </c>
      <c r="BI291" s="1">
        <v>100</v>
      </c>
      <c r="BJ291" s="1">
        <v>2</v>
      </c>
      <c r="BL291" s="1">
        <v>2</v>
      </c>
      <c r="BX291" s="1">
        <v>2</v>
      </c>
      <c r="CB291" s="1">
        <v>2</v>
      </c>
      <c r="CF291" s="27">
        <v>0</v>
      </c>
      <c r="CG291" s="27">
        <v>0</v>
      </c>
      <c r="CH291" s="27">
        <v>0</v>
      </c>
      <c r="EK291" s="1">
        <v>2</v>
      </c>
      <c r="EO291" s="1">
        <v>2</v>
      </c>
      <c r="ES291" s="1">
        <v>2</v>
      </c>
      <c r="EW291" s="1">
        <v>2</v>
      </c>
      <c r="FA291" s="1">
        <v>2</v>
      </c>
      <c r="FE291" s="1">
        <v>2</v>
      </c>
      <c r="FI291" s="1">
        <v>2</v>
      </c>
      <c r="FM291" s="1">
        <v>2</v>
      </c>
      <c r="FQ291" s="27">
        <v>0</v>
      </c>
      <c r="FR291" s="27">
        <v>0</v>
      </c>
      <c r="FS291" s="27">
        <v>0</v>
      </c>
      <c r="GB291" s="1">
        <v>2</v>
      </c>
      <c r="GD291" s="1">
        <v>2</v>
      </c>
      <c r="GF291" s="1">
        <v>2</v>
      </c>
      <c r="GH291" s="1">
        <v>2</v>
      </c>
      <c r="GJ291" s="1">
        <v>2</v>
      </c>
      <c r="GL291" s="1">
        <v>2</v>
      </c>
      <c r="OI291" s="1">
        <v>2</v>
      </c>
      <c r="OJ291" s="1">
        <v>2</v>
      </c>
      <c r="OU291" s="1">
        <v>4</v>
      </c>
      <c r="OV291" s="1">
        <v>4</v>
      </c>
      <c r="OW291" s="1">
        <v>2</v>
      </c>
      <c r="PG291" s="1">
        <v>2</v>
      </c>
      <c r="QD291" s="1">
        <v>15</v>
      </c>
      <c r="QE291" s="1">
        <v>15</v>
      </c>
      <c r="QF291" s="1">
        <v>120</v>
      </c>
      <c r="QH291" s="1">
        <v>150</v>
      </c>
      <c r="QL291" s="1">
        <v>12</v>
      </c>
      <c r="QM291" s="1">
        <v>7</v>
      </c>
      <c r="QN291" s="1">
        <v>86</v>
      </c>
      <c r="QP291" s="1">
        <v>105</v>
      </c>
      <c r="QT291" s="1">
        <v>3</v>
      </c>
      <c r="QU291" s="1">
        <v>8</v>
      </c>
      <c r="QV291" s="1">
        <v>34</v>
      </c>
      <c r="QX291" s="1">
        <v>45</v>
      </c>
      <c r="QZ291" s="1">
        <v>100</v>
      </c>
      <c r="RE291" s="27">
        <v>100</v>
      </c>
      <c r="RF291" s="1">
        <v>2</v>
      </c>
      <c r="RH291" s="1">
        <v>2</v>
      </c>
      <c r="RJ291" s="1">
        <v>2</v>
      </c>
      <c r="RL291" s="27">
        <v>0</v>
      </c>
      <c r="RS291" s="1">
        <v>2</v>
      </c>
      <c r="RY291" s="1">
        <v>2</v>
      </c>
      <c r="SC291" s="1">
        <v>2</v>
      </c>
      <c r="SG291" s="1">
        <v>2</v>
      </c>
      <c r="SK291" s="1">
        <v>2</v>
      </c>
      <c r="SO291" s="1">
        <v>2</v>
      </c>
      <c r="SS291" s="1">
        <v>1</v>
      </c>
      <c r="SU291" s="1">
        <v>1</v>
      </c>
      <c r="SW291" s="1">
        <v>1</v>
      </c>
      <c r="SY291" s="1">
        <v>1</v>
      </c>
      <c r="TA291" s="1">
        <v>2</v>
      </c>
      <c r="UH291" s="1">
        <v>1</v>
      </c>
      <c r="UM291" s="1">
        <v>1</v>
      </c>
      <c r="UR291" s="1">
        <v>1</v>
      </c>
      <c r="UW291" s="1">
        <v>1</v>
      </c>
      <c r="VB291" s="1">
        <v>1</v>
      </c>
      <c r="VC291" s="27">
        <v>3.4195804195804196</v>
      </c>
    </row>
    <row r="292" spans="1:575" ht="24.75" customHeight="1">
      <c r="A292" s="30">
        <v>289</v>
      </c>
      <c r="B292" s="34" t="s">
        <v>7</v>
      </c>
      <c r="C292" s="27" t="s">
        <v>0</v>
      </c>
      <c r="D292" s="1" t="s">
        <v>1233</v>
      </c>
      <c r="E292" s="31" t="s">
        <v>1223</v>
      </c>
      <c r="F292" s="1">
        <v>1</v>
      </c>
      <c r="G292" s="1">
        <v>1</v>
      </c>
      <c r="H292" s="1">
        <v>2</v>
      </c>
      <c r="I292" s="1">
        <v>99</v>
      </c>
      <c r="J292" s="1">
        <v>0</v>
      </c>
      <c r="K292" s="1">
        <v>2003</v>
      </c>
      <c r="L292" s="1">
        <v>5</v>
      </c>
      <c r="M292" s="1" t="s">
        <v>1923</v>
      </c>
      <c r="N292" s="1">
        <v>2122002</v>
      </c>
      <c r="S292" s="1">
        <v>52650812</v>
      </c>
      <c r="T292" s="1">
        <v>58050337</v>
      </c>
      <c r="U292" s="1">
        <v>58601522</v>
      </c>
      <c r="AB292" s="1">
        <v>370</v>
      </c>
      <c r="AC292" s="1">
        <v>385</v>
      </c>
      <c r="AD292" s="1">
        <v>380</v>
      </c>
      <c r="AE292" s="1">
        <v>1</v>
      </c>
      <c r="AL292" s="1">
        <v>2</v>
      </c>
      <c r="AN292" s="1">
        <v>2</v>
      </c>
      <c r="AP292" s="1">
        <v>2</v>
      </c>
      <c r="AR292" s="1">
        <v>2</v>
      </c>
      <c r="BD292" s="1">
        <v>100</v>
      </c>
      <c r="BE292" s="1">
        <v>100</v>
      </c>
      <c r="BJ292" s="1">
        <v>2</v>
      </c>
      <c r="BL292" s="1">
        <v>2</v>
      </c>
      <c r="BX292" s="1">
        <v>2</v>
      </c>
      <c r="CB292" s="1">
        <v>2</v>
      </c>
      <c r="CF292" s="27">
        <v>0</v>
      </c>
      <c r="CG292" s="27">
        <v>0</v>
      </c>
      <c r="CH292" s="27">
        <v>0</v>
      </c>
      <c r="EK292" s="1">
        <v>2</v>
      </c>
      <c r="EO292" s="1">
        <v>2</v>
      </c>
      <c r="ES292" s="1">
        <v>2</v>
      </c>
      <c r="EW292" s="1">
        <v>2</v>
      </c>
      <c r="FA292" s="1">
        <v>2</v>
      </c>
      <c r="FE292" s="1">
        <v>2</v>
      </c>
      <c r="FI292" s="1">
        <v>2</v>
      </c>
      <c r="FM292" s="1">
        <v>2</v>
      </c>
      <c r="FQ292" s="27">
        <v>0</v>
      </c>
      <c r="FR292" s="27">
        <v>0</v>
      </c>
      <c r="FS292" s="27">
        <v>0</v>
      </c>
      <c r="GB292" s="1">
        <v>1</v>
      </c>
      <c r="GC292" s="1">
        <v>2</v>
      </c>
      <c r="GD292" s="1">
        <v>1</v>
      </c>
      <c r="GE292" s="1">
        <v>2</v>
      </c>
      <c r="GF292" s="1">
        <v>2</v>
      </c>
      <c r="GH292" s="1">
        <v>2</v>
      </c>
      <c r="GJ292" s="1">
        <v>2</v>
      </c>
      <c r="GL292" s="1">
        <v>2</v>
      </c>
      <c r="OI292" s="1">
        <v>2</v>
      </c>
      <c r="OJ292" s="1">
        <v>2</v>
      </c>
      <c r="OU292" s="1">
        <v>1</v>
      </c>
      <c r="OV292" s="1">
        <v>1</v>
      </c>
      <c r="OW292" s="1">
        <v>2</v>
      </c>
      <c r="PG292" s="1">
        <v>2</v>
      </c>
      <c r="QB292" s="1">
        <v>1</v>
      </c>
      <c r="QD292" s="1">
        <v>30</v>
      </c>
      <c r="QF292" s="1">
        <v>70</v>
      </c>
      <c r="QG292" s="1">
        <v>279</v>
      </c>
      <c r="QH292" s="1">
        <v>380</v>
      </c>
      <c r="QJ292" s="1">
        <v>1</v>
      </c>
      <c r="QL292" s="1">
        <v>20</v>
      </c>
      <c r="QN292" s="1">
        <v>65</v>
      </c>
      <c r="QO292" s="1">
        <v>274</v>
      </c>
      <c r="QP292" s="1">
        <v>360</v>
      </c>
      <c r="QT292" s="1">
        <v>10</v>
      </c>
      <c r="QV292" s="1">
        <v>5</v>
      </c>
      <c r="QW292" s="1">
        <v>5</v>
      </c>
      <c r="QX292" s="1">
        <v>20</v>
      </c>
      <c r="QZ292" s="1">
        <v>95</v>
      </c>
      <c r="RB292" s="1">
        <v>5</v>
      </c>
      <c r="RE292" s="27">
        <v>100</v>
      </c>
      <c r="RF292" s="1">
        <v>2</v>
      </c>
      <c r="RH292" s="1">
        <v>2</v>
      </c>
      <c r="RJ292" s="1">
        <v>1</v>
      </c>
      <c r="RK292" s="1">
        <v>200</v>
      </c>
      <c r="RL292" s="27">
        <v>200</v>
      </c>
      <c r="RM292" s="1">
        <v>2</v>
      </c>
      <c r="RN292" s="1">
        <v>1</v>
      </c>
      <c r="RS292" s="1">
        <v>2</v>
      </c>
      <c r="RY292" s="1">
        <v>2</v>
      </c>
      <c r="SC292" s="1">
        <v>2</v>
      </c>
      <c r="SG292" s="1">
        <v>2</v>
      </c>
      <c r="SK292" s="1">
        <v>2</v>
      </c>
      <c r="SO292" s="1">
        <v>2</v>
      </c>
      <c r="SS292" s="1">
        <v>2</v>
      </c>
      <c r="SW292" s="1">
        <v>1</v>
      </c>
      <c r="SX292" s="1">
        <v>1</v>
      </c>
      <c r="TA292" s="1">
        <v>1</v>
      </c>
      <c r="TB292" s="1">
        <v>1</v>
      </c>
      <c r="UW292" s="1">
        <v>1</v>
      </c>
      <c r="VC292" s="1">
        <v>4.7560975609756095</v>
      </c>
    </row>
    <row r="293" spans="1:575" ht="24.75" customHeight="1">
      <c r="A293" s="35">
        <v>290</v>
      </c>
      <c r="B293" s="38" t="s">
        <v>5</v>
      </c>
      <c r="C293" s="36" t="s">
        <v>0</v>
      </c>
      <c r="D293" s="37" t="s">
        <v>1606</v>
      </c>
      <c r="E293" s="21" t="s">
        <v>1209</v>
      </c>
      <c r="F293" s="37">
        <v>2</v>
      </c>
      <c r="G293" s="37"/>
      <c r="H293" s="37">
        <v>2</v>
      </c>
      <c r="I293" s="37">
        <v>0</v>
      </c>
      <c r="J293" s="37">
        <v>1</v>
      </c>
      <c r="K293" s="37">
        <v>2009</v>
      </c>
      <c r="L293" s="37">
        <v>5</v>
      </c>
      <c r="M293" s="37" t="s">
        <v>1924</v>
      </c>
      <c r="N293" s="40" t="s">
        <v>1925</v>
      </c>
      <c r="O293" s="37"/>
      <c r="P293" s="37"/>
      <c r="Q293" s="37"/>
      <c r="R293" s="37"/>
      <c r="S293" s="37">
        <v>5607597</v>
      </c>
      <c r="T293" s="37">
        <v>4673856</v>
      </c>
      <c r="U293" s="37">
        <v>5462236</v>
      </c>
      <c r="V293" s="37">
        <v>548714</v>
      </c>
      <c r="W293" s="37">
        <v>264411</v>
      </c>
      <c r="X293" s="37">
        <v>1882997</v>
      </c>
      <c r="Y293" s="37"/>
      <c r="Z293" s="37"/>
      <c r="AA293" s="37"/>
      <c r="AB293" s="37">
        <v>60</v>
      </c>
      <c r="AC293" s="37">
        <v>60</v>
      </c>
      <c r="AD293" s="37">
        <v>60</v>
      </c>
      <c r="AE293" s="37">
        <v>1</v>
      </c>
      <c r="AF293" s="37">
        <v>1</v>
      </c>
      <c r="AG293" s="37">
        <v>1</v>
      </c>
      <c r="AH293" s="37"/>
      <c r="AI293" s="37">
        <v>1</v>
      </c>
      <c r="AJ293" s="37"/>
      <c r="AK293" s="37"/>
      <c r="AL293" s="37">
        <v>2</v>
      </c>
      <c r="AM293" s="37"/>
      <c r="AN293" s="37">
        <v>2</v>
      </c>
      <c r="AO293" s="37"/>
      <c r="AP293" s="37">
        <v>2</v>
      </c>
      <c r="AQ293" s="37"/>
      <c r="AR293" s="37">
        <v>2</v>
      </c>
      <c r="AS293" s="37"/>
      <c r="AT293" s="37"/>
      <c r="AU293" s="37"/>
      <c r="AV293" s="37"/>
      <c r="AW293" s="37"/>
      <c r="AX293" s="37"/>
      <c r="AY293" s="37"/>
      <c r="AZ293" s="37"/>
      <c r="BA293" s="37"/>
      <c r="BB293" s="37"/>
      <c r="BC293" s="37"/>
      <c r="BD293" s="37">
        <v>100</v>
      </c>
      <c r="BE293" s="37">
        <v>100</v>
      </c>
      <c r="BF293" s="37"/>
      <c r="BG293" s="37"/>
      <c r="BH293" s="37">
        <v>100</v>
      </c>
      <c r="BI293" s="37">
        <v>100</v>
      </c>
      <c r="BJ293" s="37">
        <v>2</v>
      </c>
      <c r="BK293" s="37"/>
      <c r="BL293" s="37">
        <v>2</v>
      </c>
      <c r="BM293" s="37"/>
      <c r="BN293" s="37"/>
      <c r="BO293" s="37"/>
      <c r="BP293" s="37"/>
      <c r="BQ293" s="37"/>
      <c r="BR293" s="37"/>
      <c r="BS293" s="37"/>
      <c r="BT293" s="37"/>
      <c r="BU293" s="37"/>
      <c r="BV293" s="37"/>
      <c r="BW293" s="37"/>
      <c r="BX293" s="37">
        <v>2</v>
      </c>
      <c r="BY293" s="37"/>
      <c r="BZ293" s="37"/>
      <c r="CA293" s="37"/>
      <c r="CB293" s="37">
        <v>2</v>
      </c>
      <c r="CC293" s="37"/>
      <c r="CD293" s="37"/>
      <c r="CE293" s="37"/>
      <c r="CF293" s="27">
        <v>0</v>
      </c>
      <c r="CG293" s="27">
        <v>0</v>
      </c>
      <c r="CH293" s="27">
        <v>0</v>
      </c>
      <c r="CI293" s="37"/>
      <c r="CJ293" s="37"/>
      <c r="CK293" s="37"/>
      <c r="CL293" s="37"/>
      <c r="CM293" s="37"/>
      <c r="CN293" s="37"/>
      <c r="CO293" s="37"/>
      <c r="CP293" s="37"/>
      <c r="CQ293" s="37"/>
      <c r="CR293" s="37"/>
      <c r="CS293" s="37"/>
      <c r="CT293" s="37"/>
      <c r="CU293" s="37"/>
      <c r="CV293" s="37"/>
      <c r="CW293" s="37"/>
      <c r="CX293" s="37"/>
      <c r="CY293" s="37"/>
      <c r="CZ293" s="37"/>
      <c r="DA293" s="37"/>
      <c r="DB293" s="37"/>
      <c r="DC293" s="37"/>
      <c r="DD293" s="37"/>
      <c r="DE293" s="37"/>
      <c r="DF293" s="37"/>
      <c r="DG293" s="37"/>
      <c r="DH293" s="37"/>
      <c r="DI293" s="37"/>
      <c r="DJ293" s="37"/>
      <c r="DK293" s="37"/>
      <c r="DL293" s="37"/>
      <c r="DM293" s="37"/>
      <c r="DN293" s="37"/>
      <c r="DO293" s="37"/>
      <c r="DP293" s="37"/>
      <c r="DQ293" s="37"/>
      <c r="DR293" s="37"/>
      <c r="DS293" s="37"/>
      <c r="DT293" s="37"/>
      <c r="DU293" s="37"/>
      <c r="DV293" s="37"/>
      <c r="DW293" s="37"/>
      <c r="DX293" s="37"/>
      <c r="DY293" s="37"/>
      <c r="DZ293" s="37"/>
      <c r="EA293" s="37"/>
      <c r="EB293" s="37"/>
      <c r="EC293" s="37"/>
      <c r="ED293" s="37"/>
      <c r="EE293" s="37"/>
      <c r="EF293" s="37"/>
      <c r="EG293" s="37"/>
      <c r="EH293" s="37"/>
      <c r="EI293" s="37"/>
      <c r="EJ293" s="37"/>
      <c r="EK293" s="37">
        <v>2</v>
      </c>
      <c r="EL293" s="37"/>
      <c r="EM293" s="37"/>
      <c r="EN293" s="37"/>
      <c r="EO293" s="37">
        <v>2</v>
      </c>
      <c r="EP293" s="37"/>
      <c r="EQ293" s="37"/>
      <c r="ER293" s="37"/>
      <c r="ES293" s="37">
        <v>2</v>
      </c>
      <c r="ET293" s="37"/>
      <c r="EU293" s="37"/>
      <c r="EV293" s="37"/>
      <c r="EW293" s="37">
        <v>2</v>
      </c>
      <c r="EX293" s="37"/>
      <c r="EY293" s="37"/>
      <c r="EZ293" s="37"/>
      <c r="FA293" s="37">
        <v>2</v>
      </c>
      <c r="FB293" s="37"/>
      <c r="FC293" s="37"/>
      <c r="FD293" s="37"/>
      <c r="FE293" s="37">
        <v>2</v>
      </c>
      <c r="FF293" s="37"/>
      <c r="FG293" s="37"/>
      <c r="FH293" s="37"/>
      <c r="FI293" s="37">
        <v>2</v>
      </c>
      <c r="FJ293" s="37"/>
      <c r="FK293" s="37"/>
      <c r="FL293" s="37"/>
      <c r="FM293" s="37">
        <v>2</v>
      </c>
      <c r="FN293" s="37"/>
      <c r="FO293" s="37"/>
      <c r="FP293" s="37"/>
      <c r="FQ293" s="27">
        <v>0</v>
      </c>
      <c r="FR293" s="27">
        <v>0</v>
      </c>
      <c r="FS293" s="27">
        <v>0</v>
      </c>
      <c r="FT293" s="37"/>
      <c r="FU293" s="37"/>
      <c r="FV293" s="37"/>
      <c r="FW293" s="37"/>
      <c r="FX293" s="37"/>
      <c r="FY293" s="37"/>
      <c r="FZ293" s="37"/>
      <c r="GA293" s="37"/>
      <c r="GB293" s="37">
        <v>2</v>
      </c>
      <c r="GC293" s="37"/>
      <c r="GD293" s="37">
        <v>2</v>
      </c>
      <c r="GE293" s="37"/>
      <c r="GF293" s="37">
        <v>2</v>
      </c>
      <c r="GG293" s="37"/>
      <c r="GH293" s="37">
        <v>2</v>
      </c>
      <c r="GI293" s="37"/>
      <c r="GJ293" s="37">
        <v>2</v>
      </c>
      <c r="GK293" s="37"/>
      <c r="GL293" s="37">
        <v>2</v>
      </c>
      <c r="GM293" s="37"/>
      <c r="GN293" s="37"/>
      <c r="GO293" s="37"/>
      <c r="GP293" s="37"/>
      <c r="GQ293" s="37"/>
      <c r="GR293" s="37"/>
      <c r="GS293" s="37"/>
      <c r="GT293" s="37"/>
      <c r="GU293" s="37"/>
      <c r="GV293" s="37"/>
      <c r="GW293" s="37"/>
      <c r="GX293" s="37"/>
      <c r="GY293" s="37"/>
      <c r="GZ293" s="37"/>
      <c r="HA293" s="37"/>
      <c r="HB293" s="37"/>
      <c r="HC293" s="37"/>
      <c r="HD293" s="37"/>
      <c r="HE293" s="37"/>
      <c r="HF293" s="37"/>
      <c r="HG293" s="37"/>
      <c r="HH293" s="37"/>
      <c r="HI293" s="37"/>
      <c r="HJ293" s="37"/>
      <c r="HK293" s="37"/>
      <c r="HL293" s="37"/>
      <c r="HM293" s="37"/>
      <c r="HN293" s="37"/>
      <c r="HO293" s="37"/>
      <c r="HP293" s="37"/>
      <c r="HQ293" s="37"/>
      <c r="HR293" s="37"/>
      <c r="HS293" s="37"/>
      <c r="HT293" s="37"/>
      <c r="HU293" s="37"/>
      <c r="HV293" s="37"/>
      <c r="HW293" s="37"/>
      <c r="HX293" s="37"/>
      <c r="HY293" s="37"/>
      <c r="HZ293" s="37"/>
      <c r="IA293" s="37"/>
      <c r="IB293" s="37"/>
      <c r="IC293" s="37"/>
      <c r="ID293" s="37"/>
      <c r="IE293" s="37"/>
      <c r="IF293" s="37"/>
      <c r="IG293" s="37"/>
      <c r="IH293" s="37"/>
      <c r="II293" s="37"/>
      <c r="IJ293" s="37"/>
      <c r="IK293" s="37"/>
      <c r="IL293" s="37"/>
      <c r="IM293" s="37"/>
      <c r="IN293" s="37"/>
      <c r="IO293" s="37"/>
      <c r="IP293" s="37"/>
      <c r="IQ293" s="37"/>
      <c r="IR293" s="37"/>
      <c r="IS293" s="37"/>
      <c r="IT293" s="37"/>
      <c r="IU293" s="37"/>
      <c r="IV293" s="37"/>
      <c r="IW293" s="37"/>
      <c r="IX293" s="37"/>
      <c r="IY293" s="37"/>
      <c r="IZ293" s="37"/>
      <c r="JA293" s="37"/>
      <c r="JB293" s="37"/>
      <c r="JC293" s="37"/>
      <c r="JD293" s="37"/>
      <c r="JE293" s="37"/>
      <c r="JF293" s="37"/>
      <c r="JG293" s="37"/>
      <c r="JH293" s="37"/>
      <c r="JI293" s="37"/>
      <c r="JJ293" s="37"/>
      <c r="JK293" s="37"/>
      <c r="JL293" s="37"/>
      <c r="JM293" s="37"/>
      <c r="JN293" s="37"/>
      <c r="JO293" s="37"/>
      <c r="JP293" s="37"/>
      <c r="JQ293" s="37"/>
      <c r="JR293" s="37"/>
      <c r="JS293" s="37"/>
      <c r="JT293" s="37"/>
      <c r="JU293" s="37"/>
      <c r="JV293" s="37"/>
      <c r="JW293" s="37"/>
      <c r="JX293" s="37"/>
      <c r="JY293" s="37"/>
      <c r="JZ293" s="37"/>
      <c r="KA293" s="37"/>
      <c r="KB293" s="37"/>
      <c r="KC293" s="37"/>
      <c r="KD293" s="37"/>
      <c r="KE293" s="37"/>
      <c r="KF293" s="37"/>
      <c r="KG293" s="37"/>
      <c r="KH293" s="37"/>
      <c r="KI293" s="37"/>
      <c r="KJ293" s="37"/>
      <c r="KK293" s="37"/>
      <c r="KL293" s="37"/>
      <c r="KM293" s="37"/>
      <c r="KN293" s="37"/>
      <c r="KO293" s="37"/>
      <c r="KP293" s="37"/>
      <c r="KQ293" s="37"/>
      <c r="KR293" s="37"/>
      <c r="KS293" s="37"/>
      <c r="KT293" s="37"/>
      <c r="KU293" s="37"/>
      <c r="KV293" s="37"/>
      <c r="KW293" s="37"/>
      <c r="KX293" s="37"/>
      <c r="KY293" s="37"/>
      <c r="KZ293" s="37"/>
      <c r="LA293" s="37"/>
      <c r="LB293" s="37"/>
      <c r="LC293" s="37"/>
      <c r="LD293" s="37"/>
      <c r="LE293" s="37"/>
      <c r="LF293" s="37"/>
      <c r="LG293" s="37"/>
      <c r="LH293" s="37"/>
      <c r="LI293" s="37"/>
      <c r="LJ293" s="37"/>
      <c r="LK293" s="37"/>
      <c r="LL293" s="37"/>
      <c r="LM293" s="37"/>
      <c r="LN293" s="37"/>
      <c r="LO293" s="37"/>
      <c r="LP293" s="37"/>
      <c r="LQ293" s="37"/>
      <c r="LR293" s="37"/>
      <c r="LS293" s="37"/>
      <c r="LT293" s="37"/>
      <c r="LU293" s="37"/>
      <c r="LV293" s="37"/>
      <c r="LW293" s="37"/>
      <c r="LX293" s="37"/>
      <c r="LY293" s="37"/>
      <c r="LZ293" s="37"/>
      <c r="MA293" s="37"/>
      <c r="MB293" s="37"/>
      <c r="MC293" s="37"/>
      <c r="MD293" s="37"/>
      <c r="ME293" s="37"/>
      <c r="MF293" s="37"/>
      <c r="MG293" s="37"/>
      <c r="MH293" s="37"/>
      <c r="MI293" s="37"/>
      <c r="MJ293" s="37"/>
      <c r="MK293" s="37"/>
      <c r="ML293" s="37"/>
      <c r="MM293" s="37"/>
      <c r="MN293" s="37"/>
      <c r="MO293" s="37"/>
      <c r="MP293" s="37"/>
      <c r="MQ293" s="37"/>
      <c r="MR293" s="37"/>
      <c r="MS293" s="37"/>
      <c r="MT293" s="37"/>
      <c r="MU293" s="37"/>
      <c r="MV293" s="37"/>
      <c r="MW293" s="37"/>
      <c r="MX293" s="37"/>
      <c r="MY293" s="37"/>
      <c r="MZ293" s="37"/>
      <c r="NA293" s="37"/>
      <c r="NB293" s="37"/>
      <c r="NC293" s="37"/>
      <c r="ND293" s="37"/>
      <c r="NE293" s="37"/>
      <c r="NF293" s="37"/>
      <c r="NG293" s="37"/>
      <c r="NH293" s="37"/>
      <c r="NI293" s="37"/>
      <c r="NJ293" s="37"/>
      <c r="NK293" s="37"/>
      <c r="NL293" s="37"/>
      <c r="NM293" s="37"/>
      <c r="NN293" s="37"/>
      <c r="NO293" s="37"/>
      <c r="NP293" s="37"/>
      <c r="NQ293" s="37"/>
      <c r="NR293" s="37"/>
      <c r="NS293" s="37"/>
      <c r="NT293" s="37"/>
      <c r="NU293" s="37"/>
      <c r="NV293" s="37"/>
      <c r="NW293" s="37"/>
      <c r="NX293" s="37"/>
      <c r="NY293" s="37"/>
      <c r="NZ293" s="37"/>
      <c r="OA293" s="37"/>
      <c r="OB293" s="37"/>
      <c r="OC293" s="37"/>
      <c r="OD293" s="37"/>
      <c r="OE293" s="37"/>
      <c r="OF293" s="37"/>
      <c r="OG293" s="37"/>
      <c r="OH293" s="37"/>
      <c r="OI293" s="37">
        <v>2</v>
      </c>
      <c r="OJ293" s="37">
        <v>2</v>
      </c>
      <c r="OK293" s="37"/>
      <c r="OL293" s="37"/>
      <c r="OM293" s="37"/>
      <c r="ON293" s="37"/>
      <c r="OO293" s="37"/>
      <c r="OP293" s="37"/>
      <c r="OQ293" s="37"/>
      <c r="OR293" s="37"/>
      <c r="OS293" s="37"/>
      <c r="OT293" s="37"/>
      <c r="OU293" s="37">
        <v>4</v>
      </c>
      <c r="OV293" s="37">
        <v>4</v>
      </c>
      <c r="OW293" s="37">
        <v>2</v>
      </c>
      <c r="OX293" s="37"/>
      <c r="OY293" s="37"/>
      <c r="OZ293" s="37"/>
      <c r="PA293" s="37"/>
      <c r="PB293" s="37"/>
      <c r="PC293" s="37"/>
      <c r="PD293" s="37"/>
      <c r="PE293" s="37"/>
      <c r="PF293" s="37"/>
      <c r="PG293" s="37">
        <v>2</v>
      </c>
      <c r="PH293" s="37"/>
      <c r="PI293" s="37"/>
      <c r="PJ293" s="37"/>
      <c r="PK293" s="37"/>
      <c r="PL293" s="37"/>
      <c r="PM293" s="37"/>
      <c r="PN293" s="37"/>
      <c r="PO293" s="37"/>
      <c r="PP293" s="37"/>
      <c r="PQ293" s="37"/>
      <c r="PR293" s="37"/>
      <c r="PS293" s="37"/>
      <c r="PT293" s="37"/>
      <c r="PU293" s="37"/>
      <c r="PV293" s="37"/>
      <c r="PW293" s="37"/>
      <c r="PX293" s="37"/>
      <c r="PY293" s="37"/>
      <c r="PZ293" s="37"/>
      <c r="QA293" s="37"/>
      <c r="QB293" s="37">
        <v>3</v>
      </c>
      <c r="QC293" s="37"/>
      <c r="QD293" s="37">
        <v>3</v>
      </c>
      <c r="QE293" s="37"/>
      <c r="QF293" s="37">
        <v>54</v>
      </c>
      <c r="QG293" s="37"/>
      <c r="QH293" s="1">
        <v>60</v>
      </c>
      <c r="QI293" s="37"/>
      <c r="QJ293" s="37">
        <v>2</v>
      </c>
      <c r="QK293" s="37"/>
      <c r="QL293" s="37">
        <v>3</v>
      </c>
      <c r="QM293" s="37"/>
      <c r="QN293" s="37">
        <v>54</v>
      </c>
      <c r="QO293" s="37"/>
      <c r="QP293" s="1">
        <v>59</v>
      </c>
      <c r="QQ293" s="37"/>
      <c r="QR293" s="37">
        <v>1</v>
      </c>
      <c r="QS293" s="37"/>
      <c r="QT293" s="37"/>
      <c r="QU293" s="37"/>
      <c r="QV293" s="37"/>
      <c r="QW293" s="37"/>
      <c r="QX293" s="1">
        <v>1</v>
      </c>
      <c r="QY293" s="37">
        <v>50</v>
      </c>
      <c r="QZ293" s="37">
        <v>50</v>
      </c>
      <c r="RA293" s="37"/>
      <c r="RB293" s="37"/>
      <c r="RC293" s="37"/>
      <c r="RD293" s="37"/>
      <c r="RE293" s="27">
        <v>100</v>
      </c>
      <c r="RF293" s="37">
        <v>2</v>
      </c>
      <c r="RG293" s="37"/>
      <c r="RH293" s="37">
        <v>2</v>
      </c>
      <c r="RI293" s="37"/>
      <c r="RJ293" s="37">
        <v>2</v>
      </c>
      <c r="RK293" s="37"/>
      <c r="RL293" s="27">
        <v>0</v>
      </c>
      <c r="RM293" s="37">
        <v>1</v>
      </c>
      <c r="RN293" s="37">
        <v>2</v>
      </c>
      <c r="RO293" s="37"/>
      <c r="RP293" s="37"/>
      <c r="RQ293" s="37"/>
      <c r="RR293" s="37"/>
      <c r="RS293" s="37">
        <v>2</v>
      </c>
      <c r="RT293" s="37"/>
      <c r="RU293" s="37"/>
      <c r="RV293" s="37"/>
      <c r="RW293" s="37"/>
      <c r="RX293" s="37"/>
      <c r="RY293" s="37">
        <v>2</v>
      </c>
      <c r="RZ293" s="37"/>
      <c r="SA293" s="37"/>
      <c r="SB293" s="37"/>
      <c r="SC293" s="37">
        <v>2</v>
      </c>
      <c r="SD293" s="37"/>
      <c r="SE293" s="37"/>
      <c r="SF293" s="37"/>
      <c r="SG293" s="37">
        <v>2</v>
      </c>
      <c r="SH293" s="37"/>
      <c r="SI293" s="37"/>
      <c r="SJ293" s="37"/>
      <c r="SK293" s="37">
        <v>2</v>
      </c>
      <c r="SL293" s="37"/>
      <c r="SM293" s="37"/>
      <c r="SN293" s="37"/>
      <c r="SO293" s="37">
        <v>2</v>
      </c>
      <c r="SP293" s="37"/>
      <c r="SQ293" s="37"/>
      <c r="SR293" s="37"/>
      <c r="SS293" s="37">
        <v>2</v>
      </c>
      <c r="ST293" s="37"/>
      <c r="SU293" s="37"/>
      <c r="SV293" s="37"/>
      <c r="SW293" s="37">
        <v>2</v>
      </c>
      <c r="SX293" s="37"/>
      <c r="SY293" s="37"/>
      <c r="SZ293" s="37"/>
      <c r="TA293" s="37">
        <v>2</v>
      </c>
      <c r="TB293" s="37"/>
      <c r="TC293" s="37"/>
      <c r="TD293" s="37"/>
      <c r="TE293" s="37"/>
      <c r="TF293" s="37"/>
      <c r="TG293" s="37"/>
      <c r="TH293" s="37"/>
      <c r="TI293" s="37"/>
      <c r="TJ293" s="37"/>
      <c r="TK293" s="37"/>
      <c r="TL293" s="37"/>
      <c r="TM293" s="37"/>
      <c r="TN293" s="37"/>
      <c r="TO293" s="37"/>
      <c r="TP293" s="37"/>
      <c r="TQ293" s="37"/>
      <c r="TR293" s="37"/>
      <c r="TS293" s="37"/>
      <c r="TT293" s="37"/>
      <c r="TU293" s="37"/>
      <c r="TV293" s="37"/>
      <c r="TW293" s="37"/>
      <c r="TX293" s="37"/>
      <c r="TY293" s="37"/>
      <c r="TZ293" s="37"/>
      <c r="UA293" s="37"/>
      <c r="UB293" s="37"/>
      <c r="UC293" s="37"/>
      <c r="UD293" s="37"/>
      <c r="UE293" s="37"/>
      <c r="UF293" s="37"/>
      <c r="UG293" s="37"/>
      <c r="UH293" s="37"/>
      <c r="UI293" s="37"/>
      <c r="UJ293" s="37"/>
      <c r="UK293" s="37"/>
      <c r="UL293" s="37"/>
      <c r="UM293" s="37"/>
      <c r="UN293" s="37"/>
      <c r="UO293" s="37"/>
      <c r="UP293" s="37"/>
      <c r="UQ293" s="37"/>
      <c r="UR293" s="37"/>
      <c r="US293" s="37"/>
      <c r="UT293" s="37"/>
      <c r="UU293" s="37"/>
      <c r="UV293" s="37"/>
      <c r="UW293" s="37"/>
      <c r="UX293" s="37"/>
      <c r="UY293" s="37"/>
      <c r="UZ293" s="37"/>
      <c r="VA293" s="37"/>
      <c r="VB293" s="37"/>
      <c r="VC293" s="27">
        <v>3.4195804195804196</v>
      </c>
    </row>
    <row r="294" spans="1:575" ht="24.75" customHeight="1">
      <c r="A294" s="30">
        <v>291</v>
      </c>
      <c r="B294" s="28" t="s">
        <v>5</v>
      </c>
      <c r="C294" s="27" t="s">
        <v>0</v>
      </c>
      <c r="D294" s="1" t="s">
        <v>1926</v>
      </c>
      <c r="E294" s="31" t="s">
        <v>1209</v>
      </c>
      <c r="F294" s="1">
        <v>2</v>
      </c>
      <c r="H294" s="1">
        <v>2</v>
      </c>
      <c r="I294" s="1">
        <v>0</v>
      </c>
      <c r="J294" s="1">
        <v>14</v>
      </c>
      <c r="K294" s="1">
        <v>2001</v>
      </c>
      <c r="L294" s="1">
        <v>5</v>
      </c>
      <c r="M294" s="1" t="s">
        <v>1927</v>
      </c>
      <c r="N294" s="1">
        <v>3732000</v>
      </c>
      <c r="O294" s="1" t="s">
        <v>1928</v>
      </c>
      <c r="P294" s="1">
        <v>6216500</v>
      </c>
      <c r="Q294" s="1" t="s">
        <v>1929</v>
      </c>
      <c r="R294" s="1">
        <v>4126200</v>
      </c>
      <c r="S294" s="1">
        <v>54183439</v>
      </c>
      <c r="T294" s="1">
        <v>56458330</v>
      </c>
      <c r="U294" s="1">
        <v>88726679</v>
      </c>
      <c r="Y294" s="1">
        <v>2337340</v>
      </c>
      <c r="Z294" s="1">
        <v>0</v>
      </c>
      <c r="AA294" s="1">
        <v>367480</v>
      </c>
      <c r="AB294" s="1">
        <v>300</v>
      </c>
      <c r="AC294" s="1">
        <v>300</v>
      </c>
      <c r="AD294" s="1">
        <v>350</v>
      </c>
      <c r="AE294" s="1">
        <v>1</v>
      </c>
      <c r="AL294" s="1">
        <v>2</v>
      </c>
      <c r="AN294" s="1">
        <v>2</v>
      </c>
      <c r="AP294" s="1">
        <v>2</v>
      </c>
      <c r="AR294" s="1">
        <v>2</v>
      </c>
      <c r="BD294" s="1">
        <v>100</v>
      </c>
      <c r="BE294" s="1">
        <v>100</v>
      </c>
      <c r="BJ294" s="1">
        <v>2</v>
      </c>
      <c r="BL294" s="1">
        <v>2</v>
      </c>
      <c r="BX294" s="1">
        <v>2</v>
      </c>
      <c r="CB294" s="1">
        <v>2</v>
      </c>
      <c r="CF294" s="27">
        <v>0</v>
      </c>
      <c r="CG294" s="27">
        <v>0</v>
      </c>
      <c r="CH294" s="27">
        <v>0</v>
      </c>
      <c r="EK294" s="1">
        <v>2</v>
      </c>
      <c r="EO294" s="1">
        <v>2</v>
      </c>
      <c r="ES294" s="1">
        <v>2</v>
      </c>
      <c r="EW294" s="1">
        <v>2</v>
      </c>
      <c r="FA294" s="1">
        <v>2</v>
      </c>
      <c r="FE294" s="1">
        <v>2</v>
      </c>
      <c r="FI294" s="1">
        <v>2</v>
      </c>
      <c r="FM294" s="1">
        <v>1</v>
      </c>
      <c r="FP294" s="1">
        <v>5000</v>
      </c>
      <c r="FQ294" s="27">
        <v>0</v>
      </c>
      <c r="FR294" s="27">
        <v>0</v>
      </c>
      <c r="FS294" s="27">
        <v>5000</v>
      </c>
      <c r="FW294" s="1">
        <v>100</v>
      </c>
      <c r="FY294" s="1">
        <v>100</v>
      </c>
      <c r="GB294" s="1">
        <v>2</v>
      </c>
      <c r="GD294" s="1">
        <v>1</v>
      </c>
      <c r="GE294" s="1">
        <v>2</v>
      </c>
      <c r="GF294" s="1">
        <v>2</v>
      </c>
      <c r="GH294" s="1">
        <v>2</v>
      </c>
      <c r="GJ294" s="1">
        <v>1</v>
      </c>
      <c r="GK294" s="1">
        <v>2</v>
      </c>
      <c r="GL294" s="1">
        <v>2</v>
      </c>
      <c r="GX294" s="1">
        <v>1</v>
      </c>
      <c r="GY294" s="1">
        <v>1</v>
      </c>
      <c r="HF294" s="1">
        <v>1</v>
      </c>
      <c r="HI294" s="1">
        <v>1</v>
      </c>
      <c r="HJ294" s="1">
        <v>2</v>
      </c>
      <c r="HK294" s="1">
        <v>1</v>
      </c>
      <c r="HL294" s="1">
        <v>1</v>
      </c>
      <c r="HM294" s="1">
        <v>1</v>
      </c>
      <c r="HN294" s="1">
        <v>4</v>
      </c>
      <c r="HO294" s="1">
        <v>4</v>
      </c>
      <c r="HP294" s="1">
        <v>4</v>
      </c>
      <c r="HQ294" s="1">
        <v>4</v>
      </c>
      <c r="HR294" s="1">
        <v>3</v>
      </c>
      <c r="HS294" s="1">
        <v>1</v>
      </c>
      <c r="HT294" s="1">
        <v>3</v>
      </c>
      <c r="HU294" s="1">
        <v>1</v>
      </c>
      <c r="HV294" s="1">
        <v>3</v>
      </c>
      <c r="HW294" s="1">
        <v>2</v>
      </c>
      <c r="HX294" s="1">
        <v>2</v>
      </c>
      <c r="HY294" s="1">
        <v>2</v>
      </c>
      <c r="HZ294" s="1">
        <v>4</v>
      </c>
      <c r="IA294" s="1">
        <v>1</v>
      </c>
      <c r="IB294" s="1">
        <v>1</v>
      </c>
      <c r="IC294" s="1">
        <v>1</v>
      </c>
      <c r="ID294" s="1">
        <v>3</v>
      </c>
      <c r="IE294" s="1">
        <v>3</v>
      </c>
      <c r="IF294" s="1">
        <v>3</v>
      </c>
      <c r="IG294" s="1">
        <v>3</v>
      </c>
      <c r="IH294" s="1">
        <v>2</v>
      </c>
      <c r="II294" s="1">
        <v>3</v>
      </c>
      <c r="IJ294" s="1">
        <v>3</v>
      </c>
      <c r="IK294" s="1">
        <v>3</v>
      </c>
      <c r="IL294" s="1">
        <v>3</v>
      </c>
      <c r="IM294" s="1">
        <v>2</v>
      </c>
      <c r="IN294" s="1">
        <v>1</v>
      </c>
      <c r="IS294" s="1">
        <v>1</v>
      </c>
      <c r="IV294" s="1">
        <v>2</v>
      </c>
      <c r="JD294" s="1">
        <v>2</v>
      </c>
      <c r="JL294" s="1">
        <v>2</v>
      </c>
      <c r="JT294" s="1">
        <v>2</v>
      </c>
      <c r="KB294" s="1">
        <v>2</v>
      </c>
      <c r="KJ294" s="1">
        <v>2</v>
      </c>
      <c r="KR294" s="1">
        <v>2</v>
      </c>
      <c r="KZ294" s="1">
        <v>2</v>
      </c>
      <c r="LH294" s="1">
        <v>2</v>
      </c>
      <c r="LP294" s="1">
        <v>1</v>
      </c>
      <c r="OH294" s="1" t="s">
        <v>1223</v>
      </c>
      <c r="OI294" s="1">
        <v>2</v>
      </c>
      <c r="OJ294" s="1">
        <v>2</v>
      </c>
      <c r="OK294" s="1">
        <v>3</v>
      </c>
      <c r="OL294" s="1">
        <v>3</v>
      </c>
      <c r="OM294" s="1">
        <v>3</v>
      </c>
      <c r="ON294" s="1">
        <v>4</v>
      </c>
      <c r="OO294" s="1">
        <v>4</v>
      </c>
      <c r="OP294" s="1">
        <v>4</v>
      </c>
      <c r="OQ294" s="1">
        <v>4</v>
      </c>
      <c r="OR294" s="1">
        <v>4</v>
      </c>
      <c r="OS294" s="1">
        <v>4</v>
      </c>
      <c r="OT294" s="1">
        <v>4</v>
      </c>
      <c r="OW294" s="1">
        <v>2</v>
      </c>
      <c r="PG294" s="1">
        <v>1</v>
      </c>
      <c r="PH294" s="1">
        <v>10000</v>
      </c>
      <c r="PK294" s="1">
        <v>1</v>
      </c>
      <c r="PM294" s="1">
        <v>1</v>
      </c>
      <c r="PN294" s="1">
        <v>1</v>
      </c>
      <c r="PO294" s="1">
        <v>2</v>
      </c>
      <c r="PP294" s="1">
        <v>2</v>
      </c>
      <c r="PQ294" s="1">
        <v>3</v>
      </c>
      <c r="PR294" s="1">
        <v>2</v>
      </c>
      <c r="PS294" s="1">
        <v>2</v>
      </c>
      <c r="PT294" s="1">
        <v>1</v>
      </c>
      <c r="PU294" s="1">
        <v>4</v>
      </c>
      <c r="PV294" s="1">
        <v>4</v>
      </c>
      <c r="PW294" s="1">
        <v>4</v>
      </c>
      <c r="PX294" s="1">
        <v>4</v>
      </c>
      <c r="PY294" s="1">
        <v>3</v>
      </c>
      <c r="PZ294" s="1">
        <v>1</v>
      </c>
      <c r="QB294" s="1">
        <v>1</v>
      </c>
      <c r="QD294" s="1">
        <v>29</v>
      </c>
      <c r="QF294" s="1">
        <v>320</v>
      </c>
      <c r="QH294" s="1">
        <v>350</v>
      </c>
      <c r="QL294" s="1">
        <v>18</v>
      </c>
      <c r="QN294" s="1">
        <v>252</v>
      </c>
      <c r="QP294" s="1">
        <v>270</v>
      </c>
      <c r="QR294" s="1">
        <v>1</v>
      </c>
      <c r="QT294" s="1">
        <v>11</v>
      </c>
      <c r="QV294" s="1">
        <v>68</v>
      </c>
      <c r="QX294" s="1">
        <v>80</v>
      </c>
      <c r="QZ294" s="1">
        <v>100</v>
      </c>
      <c r="RE294" s="27">
        <v>100</v>
      </c>
      <c r="RF294" s="1">
        <v>2</v>
      </c>
      <c r="RH294" s="1">
        <v>2</v>
      </c>
      <c r="RJ294" s="1">
        <v>2</v>
      </c>
      <c r="RL294" s="27">
        <v>0</v>
      </c>
      <c r="RM294" s="1">
        <v>3</v>
      </c>
      <c r="RN294" s="1">
        <v>1</v>
      </c>
      <c r="RS294" s="1">
        <v>2</v>
      </c>
      <c r="RY294" s="1">
        <v>2</v>
      </c>
      <c r="SC294" s="1">
        <v>2</v>
      </c>
      <c r="SG294" s="1">
        <v>2</v>
      </c>
      <c r="SK294" s="1">
        <v>2</v>
      </c>
      <c r="SO294" s="1">
        <v>2</v>
      </c>
      <c r="SS294" s="1">
        <v>2</v>
      </c>
      <c r="SW294" s="1">
        <v>2</v>
      </c>
      <c r="TA294" s="1">
        <v>2</v>
      </c>
      <c r="VC294" s="27">
        <v>3.4195804195804196</v>
      </c>
    </row>
    <row r="295" spans="1:575" ht="24.75" customHeight="1">
      <c r="A295" s="30">
        <v>292</v>
      </c>
      <c r="B295" s="28" t="s">
        <v>7</v>
      </c>
      <c r="C295" s="27" t="s">
        <v>0</v>
      </c>
      <c r="D295" s="1" t="s">
        <v>1538</v>
      </c>
      <c r="E295" s="31" t="s">
        <v>1223</v>
      </c>
      <c r="F295" s="1">
        <v>1</v>
      </c>
      <c r="G295" s="1">
        <v>1</v>
      </c>
      <c r="H295" s="1">
        <v>2</v>
      </c>
      <c r="I295" s="1">
        <v>0</v>
      </c>
      <c r="J295" s="1">
        <v>0</v>
      </c>
      <c r="K295" s="1">
        <v>2016</v>
      </c>
      <c r="L295" s="1">
        <v>5</v>
      </c>
      <c r="M295" s="1" t="s">
        <v>1930</v>
      </c>
      <c r="N295" s="33" t="s">
        <v>1931</v>
      </c>
      <c r="O295" s="1" t="s">
        <v>1932</v>
      </c>
      <c r="P295" s="1">
        <v>2352003</v>
      </c>
      <c r="Q295" s="1" t="s">
        <v>1933</v>
      </c>
      <c r="R295" s="1">
        <v>231100</v>
      </c>
      <c r="S295" s="1">
        <v>5186027</v>
      </c>
      <c r="T295" s="1">
        <v>5055484</v>
      </c>
      <c r="U295" s="1">
        <v>3791191</v>
      </c>
      <c r="AB295" s="1">
        <v>6</v>
      </c>
      <c r="AC295" s="1">
        <v>10</v>
      </c>
      <c r="AD295" s="1">
        <v>17</v>
      </c>
      <c r="AE295" s="1">
        <v>1</v>
      </c>
      <c r="AL295" s="1">
        <v>2</v>
      </c>
      <c r="AN295" s="1">
        <v>1</v>
      </c>
      <c r="AO295" s="1">
        <v>1</v>
      </c>
      <c r="AP295" s="1">
        <v>2</v>
      </c>
      <c r="AR295" s="1">
        <v>2</v>
      </c>
      <c r="AU295" s="1">
        <v>1</v>
      </c>
      <c r="BC295" s="1">
        <v>10</v>
      </c>
      <c r="BD295" s="1">
        <v>90</v>
      </c>
      <c r="BE295" s="1">
        <v>100</v>
      </c>
      <c r="BJ295" s="1">
        <v>2</v>
      </c>
      <c r="BL295" s="1">
        <v>1</v>
      </c>
      <c r="BM295" s="1">
        <v>1</v>
      </c>
      <c r="BN295" s="1">
        <v>1</v>
      </c>
      <c r="BS295" s="1">
        <v>1</v>
      </c>
      <c r="BX295" s="1">
        <v>2</v>
      </c>
      <c r="CB295" s="1">
        <v>2</v>
      </c>
      <c r="CF295" s="27">
        <v>0</v>
      </c>
      <c r="CG295" s="27">
        <v>0</v>
      </c>
      <c r="CH295" s="27">
        <v>0</v>
      </c>
      <c r="EK295" s="1">
        <v>1</v>
      </c>
      <c r="EN295" s="1">
        <v>18000</v>
      </c>
      <c r="EO295" s="1">
        <v>2</v>
      </c>
      <c r="ES295" s="1">
        <v>2</v>
      </c>
      <c r="EW295" s="1">
        <v>2</v>
      </c>
      <c r="FA295" s="1">
        <v>2</v>
      </c>
      <c r="FE295" s="1">
        <v>1</v>
      </c>
      <c r="FH295" s="1">
        <v>3000</v>
      </c>
      <c r="FI295" s="1">
        <v>1</v>
      </c>
      <c r="FL295" s="1">
        <v>2000</v>
      </c>
      <c r="FM295" s="1">
        <v>1</v>
      </c>
      <c r="FP295" s="1">
        <v>4000</v>
      </c>
      <c r="FQ295" s="27">
        <v>0</v>
      </c>
      <c r="FR295" s="27">
        <v>0</v>
      </c>
      <c r="FS295" s="27">
        <v>27000</v>
      </c>
      <c r="FU295" s="1">
        <v>50</v>
      </c>
      <c r="FW295" s="1">
        <v>50</v>
      </c>
      <c r="FY295" s="1">
        <v>100</v>
      </c>
      <c r="GB295" s="1">
        <v>1</v>
      </c>
      <c r="GC295" s="1">
        <v>3</v>
      </c>
      <c r="GD295" s="1">
        <v>2</v>
      </c>
      <c r="GF295" s="1">
        <v>2</v>
      </c>
      <c r="GH295" s="1">
        <v>2</v>
      </c>
      <c r="GJ295" s="1">
        <v>2</v>
      </c>
      <c r="GL295" s="1">
        <v>2</v>
      </c>
      <c r="GO295" s="1">
        <v>2</v>
      </c>
      <c r="GY295" s="1">
        <v>1</v>
      </c>
      <c r="GZ295" s="1">
        <v>1</v>
      </c>
      <c r="HE295" s="1">
        <v>1</v>
      </c>
      <c r="HF295" s="1">
        <v>1</v>
      </c>
      <c r="HI295" s="1">
        <v>1</v>
      </c>
      <c r="HJ295" s="1">
        <v>2</v>
      </c>
      <c r="HK295" s="1">
        <v>1</v>
      </c>
      <c r="HL295" s="1">
        <v>1</v>
      </c>
      <c r="HM295" s="1">
        <v>1</v>
      </c>
      <c r="HN295" s="1">
        <v>2</v>
      </c>
      <c r="HO295" s="1">
        <v>1</v>
      </c>
      <c r="HP295" s="1">
        <v>3</v>
      </c>
      <c r="HQ295" s="1">
        <v>3</v>
      </c>
      <c r="HR295" s="1">
        <v>3</v>
      </c>
      <c r="HS295" s="1">
        <v>1</v>
      </c>
      <c r="HT295" s="1">
        <v>2</v>
      </c>
      <c r="HU295" s="1">
        <v>1</v>
      </c>
      <c r="HV295" s="1">
        <v>2</v>
      </c>
      <c r="HW295" s="1">
        <v>1</v>
      </c>
      <c r="HX295" s="1">
        <v>1</v>
      </c>
      <c r="HY295" s="1">
        <v>1</v>
      </c>
      <c r="HZ295" s="1">
        <v>1</v>
      </c>
      <c r="IA295" s="1">
        <v>2</v>
      </c>
      <c r="IB295" s="1">
        <v>2</v>
      </c>
      <c r="IC295" s="1">
        <v>2</v>
      </c>
      <c r="ID295" s="1">
        <v>4</v>
      </c>
      <c r="IE295" s="1">
        <v>4</v>
      </c>
      <c r="IF295" s="1">
        <v>4</v>
      </c>
      <c r="IG295" s="1">
        <v>4</v>
      </c>
      <c r="IH295" s="1">
        <v>1</v>
      </c>
      <c r="II295" s="1">
        <v>2</v>
      </c>
      <c r="IJ295" s="1">
        <v>2</v>
      </c>
      <c r="IK295" s="1">
        <v>3</v>
      </c>
      <c r="IL295" s="1">
        <v>3</v>
      </c>
      <c r="IM295" s="1">
        <v>3</v>
      </c>
      <c r="IN295" s="1">
        <v>2</v>
      </c>
      <c r="IV295" s="1">
        <v>2</v>
      </c>
      <c r="JD295" s="1">
        <v>2</v>
      </c>
      <c r="JL295" s="1">
        <v>2</v>
      </c>
      <c r="JT295" s="1">
        <v>2</v>
      </c>
      <c r="KB295" s="1">
        <v>2</v>
      </c>
      <c r="KJ295" s="1">
        <v>2</v>
      </c>
      <c r="KR295" s="1">
        <v>1</v>
      </c>
      <c r="KU295" s="1">
        <v>1</v>
      </c>
      <c r="KW295" s="1">
        <v>1</v>
      </c>
      <c r="KZ295" s="1">
        <v>2</v>
      </c>
      <c r="LH295" s="1">
        <v>1</v>
      </c>
      <c r="LK295" s="1">
        <v>1</v>
      </c>
      <c r="LN295" s="1">
        <v>1</v>
      </c>
      <c r="NM295" s="1">
        <v>1</v>
      </c>
      <c r="OA295" s="1">
        <v>1</v>
      </c>
      <c r="OH295" s="1" t="s">
        <v>1220</v>
      </c>
      <c r="OI295" s="1">
        <v>2</v>
      </c>
      <c r="OJ295" s="1">
        <v>2</v>
      </c>
      <c r="OK295" s="1">
        <v>1</v>
      </c>
      <c r="OL295" s="1">
        <v>1</v>
      </c>
      <c r="OM295" s="1">
        <v>2</v>
      </c>
      <c r="ON295" s="1">
        <v>2</v>
      </c>
      <c r="OO295" s="1">
        <v>2</v>
      </c>
      <c r="OP295" s="1">
        <v>2</v>
      </c>
      <c r="OQ295" s="1">
        <v>2</v>
      </c>
      <c r="OR295" s="1">
        <v>2</v>
      </c>
      <c r="OS295" s="1">
        <v>2</v>
      </c>
      <c r="OT295" s="1">
        <v>1</v>
      </c>
      <c r="OW295" s="1">
        <v>1</v>
      </c>
      <c r="OX295" s="1">
        <v>6000</v>
      </c>
      <c r="OZ295" s="1">
        <v>1</v>
      </c>
      <c r="PB295" s="1">
        <v>1</v>
      </c>
      <c r="PC295" s="1">
        <v>1</v>
      </c>
      <c r="PD295" s="1">
        <v>2</v>
      </c>
      <c r="PE295" s="1">
        <v>2</v>
      </c>
      <c r="PF295" s="1">
        <v>2</v>
      </c>
      <c r="PG295" s="1">
        <v>1</v>
      </c>
      <c r="PH295" s="1">
        <v>5000</v>
      </c>
      <c r="PJ295" s="1">
        <v>1</v>
      </c>
      <c r="PM295" s="1">
        <v>1</v>
      </c>
      <c r="PN295" s="1">
        <v>2</v>
      </c>
      <c r="PO295" s="1">
        <v>2</v>
      </c>
      <c r="PP295" s="1">
        <v>1</v>
      </c>
      <c r="PQ295" s="1">
        <v>2</v>
      </c>
      <c r="PR295" s="1">
        <v>1</v>
      </c>
      <c r="PS295" s="1">
        <v>1</v>
      </c>
      <c r="PT295" s="1">
        <v>1</v>
      </c>
      <c r="PU295" s="1">
        <v>2</v>
      </c>
      <c r="PV295" s="1">
        <v>1</v>
      </c>
      <c r="PW295" s="1">
        <v>3</v>
      </c>
      <c r="PX295" s="1">
        <v>3</v>
      </c>
      <c r="PY295" s="1">
        <v>3</v>
      </c>
      <c r="PZ295" s="1">
        <v>1</v>
      </c>
      <c r="QD295" s="1">
        <v>10</v>
      </c>
      <c r="QF295" s="1">
        <v>7</v>
      </c>
      <c r="QH295" s="1">
        <v>17</v>
      </c>
      <c r="QL295" s="1">
        <v>8</v>
      </c>
      <c r="QN295" s="1">
        <v>7</v>
      </c>
      <c r="QP295" s="1">
        <v>15</v>
      </c>
      <c r="QT295" s="1">
        <v>2</v>
      </c>
      <c r="QX295" s="1">
        <v>2</v>
      </c>
      <c r="QZ295" s="1">
        <v>100</v>
      </c>
      <c r="RE295" s="27">
        <v>100</v>
      </c>
      <c r="RF295" s="1">
        <v>2</v>
      </c>
      <c r="RH295" s="1">
        <v>2</v>
      </c>
      <c r="RJ295" s="1">
        <v>2</v>
      </c>
      <c r="RL295" s="27">
        <v>0</v>
      </c>
      <c r="RM295" s="1">
        <v>1</v>
      </c>
      <c r="RN295" s="1">
        <v>2</v>
      </c>
      <c r="RO295" s="1">
        <v>1</v>
      </c>
      <c r="RP295" s="1">
        <v>2</v>
      </c>
      <c r="RS295" s="1">
        <v>1</v>
      </c>
      <c r="RW295" s="1">
        <v>1</v>
      </c>
      <c r="RY295" s="1">
        <v>1</v>
      </c>
      <c r="RZ295" s="1">
        <v>1</v>
      </c>
      <c r="SC295" s="1">
        <v>1</v>
      </c>
      <c r="SF295" s="1">
        <v>1</v>
      </c>
      <c r="SG295" s="1">
        <v>2</v>
      </c>
      <c r="SK295" s="1">
        <v>1</v>
      </c>
      <c r="SL295" s="1">
        <v>1</v>
      </c>
      <c r="SO295" s="1">
        <v>1</v>
      </c>
      <c r="SP295" s="1">
        <v>1</v>
      </c>
      <c r="SS295" s="1">
        <v>1</v>
      </c>
      <c r="ST295" s="1">
        <v>1</v>
      </c>
      <c r="SW295" s="1">
        <v>1</v>
      </c>
      <c r="SX295" s="1">
        <v>1</v>
      </c>
      <c r="TA295" s="1">
        <v>1</v>
      </c>
      <c r="TB295" s="1">
        <v>1</v>
      </c>
      <c r="TY295" s="1">
        <v>1</v>
      </c>
      <c r="TZ295" s="1">
        <v>1</v>
      </c>
      <c r="UA295" s="1">
        <v>1</v>
      </c>
      <c r="UB295" s="1">
        <v>1</v>
      </c>
      <c r="UD295" s="1">
        <v>1</v>
      </c>
      <c r="UG295" s="1">
        <v>1</v>
      </c>
      <c r="UH295" s="1">
        <v>1</v>
      </c>
      <c r="US295" s="1">
        <v>1</v>
      </c>
      <c r="UT295" s="1">
        <v>1</v>
      </c>
      <c r="UU295" s="1">
        <v>1</v>
      </c>
      <c r="UV295" s="1">
        <v>1</v>
      </c>
      <c r="UW295" s="1">
        <v>1</v>
      </c>
      <c r="VC295" s="1">
        <v>4.7560975609756095</v>
      </c>
    </row>
    <row r="296" spans="1:575" ht="24.75" customHeight="1">
      <c r="A296" s="30">
        <v>293</v>
      </c>
      <c r="B296" s="28" t="s">
        <v>6</v>
      </c>
      <c r="C296" s="27" t="s">
        <v>0</v>
      </c>
      <c r="D296" s="1" t="s">
        <v>1934</v>
      </c>
      <c r="E296" s="31" t="s">
        <v>1935</v>
      </c>
      <c r="F296" s="1">
        <v>2</v>
      </c>
      <c r="H296" s="1">
        <v>2</v>
      </c>
      <c r="I296" s="1">
        <v>0</v>
      </c>
      <c r="J296" s="1">
        <v>5</v>
      </c>
      <c r="K296" s="1">
        <v>2008</v>
      </c>
      <c r="L296" s="1">
        <v>5</v>
      </c>
      <c r="M296" s="1" t="s">
        <v>1936</v>
      </c>
      <c r="N296" s="1">
        <v>93121001</v>
      </c>
      <c r="O296" s="1" t="s">
        <v>1937</v>
      </c>
      <c r="P296" s="1">
        <v>9312202</v>
      </c>
      <c r="Q296" s="1" t="s">
        <v>1938</v>
      </c>
      <c r="R296" s="1">
        <v>9312203</v>
      </c>
      <c r="S296" s="1">
        <v>8641208</v>
      </c>
      <c r="T296" s="1">
        <v>11004896</v>
      </c>
      <c r="U296" s="1">
        <v>17850824</v>
      </c>
      <c r="AB296" s="1">
        <v>100</v>
      </c>
      <c r="AC296" s="1">
        <v>112</v>
      </c>
      <c r="AD296" s="1">
        <v>120</v>
      </c>
      <c r="AE296" s="1">
        <v>1</v>
      </c>
      <c r="AL296" s="1">
        <v>2</v>
      </c>
      <c r="AN296" s="1">
        <v>2</v>
      </c>
      <c r="AP296" s="1">
        <v>1</v>
      </c>
      <c r="AQ296" s="1">
        <v>2</v>
      </c>
      <c r="AR296" s="1">
        <v>2</v>
      </c>
      <c r="AV296" s="1">
        <v>1</v>
      </c>
      <c r="BC296" s="1">
        <v>20</v>
      </c>
      <c r="BD296" s="1">
        <v>80</v>
      </c>
      <c r="BE296" s="1">
        <v>100</v>
      </c>
      <c r="BJ296" s="1">
        <v>2</v>
      </c>
      <c r="BL296" s="1">
        <v>1</v>
      </c>
      <c r="BM296" s="1">
        <v>2</v>
      </c>
      <c r="BO296" s="1">
        <v>1</v>
      </c>
      <c r="BS296" s="1">
        <v>1</v>
      </c>
      <c r="BX296" s="1">
        <v>1</v>
      </c>
      <c r="BY296" s="1">
        <v>0</v>
      </c>
      <c r="BZ296" s="1">
        <v>140000</v>
      </c>
      <c r="CA296" s="1">
        <v>0</v>
      </c>
      <c r="CB296" s="1">
        <v>2</v>
      </c>
      <c r="CF296" s="27">
        <v>0</v>
      </c>
      <c r="CG296" s="27">
        <v>140000</v>
      </c>
      <c r="CH296" s="27">
        <v>0</v>
      </c>
      <c r="CI296" s="1">
        <v>1</v>
      </c>
      <c r="EH296" s="1">
        <v>100</v>
      </c>
      <c r="EI296" s="1">
        <v>100</v>
      </c>
      <c r="EJ296" s="1">
        <v>100</v>
      </c>
      <c r="EK296" s="1">
        <v>1</v>
      </c>
      <c r="EM296" s="1">
        <v>100000</v>
      </c>
      <c r="EO296" s="1">
        <v>2</v>
      </c>
      <c r="ES296" s="1">
        <v>2</v>
      </c>
      <c r="EW296" s="1">
        <v>2</v>
      </c>
      <c r="FA296" s="1">
        <v>1</v>
      </c>
      <c r="FC296" s="1">
        <v>25000</v>
      </c>
      <c r="FE296" s="1">
        <v>2</v>
      </c>
      <c r="FI296" s="1">
        <v>1</v>
      </c>
      <c r="FK296" s="1">
        <v>15000</v>
      </c>
      <c r="FM296" s="1">
        <v>2</v>
      </c>
      <c r="FQ296" s="27">
        <v>0</v>
      </c>
      <c r="FR296" s="27">
        <v>140000</v>
      </c>
      <c r="FS296" s="27">
        <v>0</v>
      </c>
      <c r="FW296" s="1">
        <v>100</v>
      </c>
      <c r="FY296" s="1">
        <v>100</v>
      </c>
      <c r="GB296" s="1">
        <v>2</v>
      </c>
      <c r="GD296" s="1">
        <v>1</v>
      </c>
      <c r="GE296" s="1">
        <v>2</v>
      </c>
      <c r="GF296" s="1">
        <v>2</v>
      </c>
      <c r="GH296" s="1">
        <v>2</v>
      </c>
      <c r="GJ296" s="1">
        <v>2</v>
      </c>
      <c r="GL296" s="1">
        <v>2</v>
      </c>
      <c r="GY296" s="1">
        <v>1</v>
      </c>
      <c r="GZ296" s="1">
        <v>1</v>
      </c>
      <c r="HI296" s="1">
        <v>1</v>
      </c>
      <c r="HJ296" s="1">
        <v>1</v>
      </c>
      <c r="HK296" s="1">
        <v>1</v>
      </c>
      <c r="HL296" s="1">
        <v>1</v>
      </c>
      <c r="HM296" s="1">
        <v>1</v>
      </c>
      <c r="HN296" s="1">
        <v>1</v>
      </c>
      <c r="HO296" s="1">
        <v>1</v>
      </c>
      <c r="HP296" s="1">
        <v>1</v>
      </c>
      <c r="HQ296" s="1">
        <v>1</v>
      </c>
      <c r="HR296" s="1">
        <v>1</v>
      </c>
      <c r="HS296" s="1">
        <v>1</v>
      </c>
      <c r="HT296" s="1">
        <v>1</v>
      </c>
      <c r="HU296" s="1">
        <v>1</v>
      </c>
      <c r="HV296" s="1">
        <v>1</v>
      </c>
      <c r="HW296" s="1">
        <v>1</v>
      </c>
      <c r="HX296" s="1">
        <v>1</v>
      </c>
      <c r="HY296" s="1">
        <v>1</v>
      </c>
      <c r="HZ296" s="1">
        <v>1</v>
      </c>
      <c r="IA296" s="1">
        <v>1</v>
      </c>
      <c r="IB296" s="1">
        <v>1</v>
      </c>
      <c r="IC296" s="1">
        <v>1</v>
      </c>
      <c r="ID296" s="1">
        <v>1</v>
      </c>
      <c r="IE296" s="1">
        <v>4</v>
      </c>
      <c r="IF296" s="1">
        <v>4</v>
      </c>
      <c r="IG296" s="1">
        <v>4</v>
      </c>
      <c r="IH296" s="1">
        <v>3</v>
      </c>
      <c r="II296" s="1">
        <v>3</v>
      </c>
      <c r="IJ296" s="1">
        <v>3</v>
      </c>
      <c r="IK296" s="1">
        <v>3</v>
      </c>
      <c r="IL296" s="1">
        <v>4</v>
      </c>
      <c r="IM296" s="1">
        <v>4</v>
      </c>
      <c r="IN296" s="1">
        <v>1</v>
      </c>
      <c r="IS296" s="1">
        <v>1</v>
      </c>
      <c r="IV296" s="1">
        <v>1</v>
      </c>
      <c r="IY296" s="1">
        <v>1</v>
      </c>
      <c r="JD296" s="1">
        <v>1</v>
      </c>
      <c r="JG296" s="1">
        <v>1</v>
      </c>
      <c r="JL296" s="1">
        <v>1</v>
      </c>
      <c r="JP296" s="1">
        <v>1</v>
      </c>
      <c r="JT296" s="1">
        <v>2</v>
      </c>
      <c r="KB296" s="1">
        <v>2</v>
      </c>
      <c r="KJ296" s="1">
        <v>2</v>
      </c>
      <c r="KR296" s="1">
        <v>2</v>
      </c>
      <c r="KZ296" s="1">
        <v>2</v>
      </c>
      <c r="LH296" s="1">
        <v>2</v>
      </c>
      <c r="LP296" s="1">
        <v>1</v>
      </c>
      <c r="LW296" s="1">
        <v>1</v>
      </c>
      <c r="MD296" s="1">
        <v>1</v>
      </c>
      <c r="MK296" s="1">
        <v>1</v>
      </c>
      <c r="OH296" s="1" t="s">
        <v>1228</v>
      </c>
      <c r="OI296" s="1">
        <v>2</v>
      </c>
      <c r="OJ296" s="1">
        <v>2</v>
      </c>
      <c r="OK296" s="1">
        <v>1</v>
      </c>
      <c r="OL296" s="1">
        <v>1</v>
      </c>
      <c r="OM296" s="1">
        <v>3</v>
      </c>
      <c r="ON296" s="1">
        <v>4</v>
      </c>
      <c r="OO296" s="1">
        <v>4</v>
      </c>
      <c r="OP296" s="1">
        <v>1</v>
      </c>
      <c r="OQ296" s="1">
        <v>1</v>
      </c>
      <c r="OR296" s="1">
        <v>3</v>
      </c>
      <c r="OS296" s="1">
        <v>3</v>
      </c>
      <c r="OT296" s="1">
        <v>3</v>
      </c>
      <c r="OW296" s="1">
        <v>2</v>
      </c>
      <c r="PG296" s="1">
        <v>2</v>
      </c>
      <c r="PP296" s="1">
        <v>1</v>
      </c>
      <c r="PQ296" s="1">
        <v>2</v>
      </c>
      <c r="PR296" s="1">
        <v>3</v>
      </c>
      <c r="PS296" s="1">
        <v>2</v>
      </c>
      <c r="PT296" s="1">
        <v>2</v>
      </c>
      <c r="PU296" s="1">
        <v>1</v>
      </c>
      <c r="PV296" s="1">
        <v>1</v>
      </c>
      <c r="PW296" s="1">
        <v>1</v>
      </c>
      <c r="PX296" s="1">
        <v>1</v>
      </c>
      <c r="PY296" s="1">
        <v>1</v>
      </c>
      <c r="PZ296" s="1">
        <v>2</v>
      </c>
      <c r="QA296" s="1">
        <v>6</v>
      </c>
      <c r="QB296" s="1">
        <v>10</v>
      </c>
      <c r="QC296" s="1">
        <v>9</v>
      </c>
      <c r="QD296" s="1">
        <v>90</v>
      </c>
      <c r="QF296" s="1">
        <v>5</v>
      </c>
      <c r="QH296" s="1">
        <v>120</v>
      </c>
      <c r="QI296" s="1">
        <v>4</v>
      </c>
      <c r="QJ296" s="1">
        <v>6</v>
      </c>
      <c r="QK296" s="1">
        <v>8</v>
      </c>
      <c r="QL296" s="1">
        <v>63</v>
      </c>
      <c r="QN296" s="1">
        <v>3</v>
      </c>
      <c r="QP296" s="1">
        <v>84</v>
      </c>
      <c r="QQ296" s="1">
        <v>2</v>
      </c>
      <c r="QR296" s="1">
        <v>4</v>
      </c>
      <c r="QS296" s="1">
        <v>1</v>
      </c>
      <c r="QT296" s="1">
        <v>27</v>
      </c>
      <c r="QV296" s="1">
        <v>2</v>
      </c>
      <c r="QX296" s="1">
        <v>36</v>
      </c>
      <c r="QZ296" s="1">
        <v>20</v>
      </c>
      <c r="RA296" s="1">
        <v>80</v>
      </c>
      <c r="RE296" s="27">
        <v>100</v>
      </c>
      <c r="RF296" s="1">
        <v>2</v>
      </c>
      <c r="RH296" s="1">
        <v>1</v>
      </c>
      <c r="RI296" s="1">
        <v>7</v>
      </c>
      <c r="RJ296" s="1">
        <v>2</v>
      </c>
      <c r="RL296" s="27">
        <v>7</v>
      </c>
      <c r="RN296" s="1">
        <v>2</v>
      </c>
      <c r="RO296" s="1">
        <v>6</v>
      </c>
      <c r="RP296" s="1">
        <v>1</v>
      </c>
      <c r="RR296" s="1">
        <v>2</v>
      </c>
      <c r="RS296" s="1">
        <v>2</v>
      </c>
      <c r="RY296" s="1">
        <v>2</v>
      </c>
      <c r="SC296" s="1">
        <v>2</v>
      </c>
      <c r="SG296" s="1">
        <v>2</v>
      </c>
      <c r="SK296" s="1">
        <v>2</v>
      </c>
      <c r="SO296" s="1">
        <v>2</v>
      </c>
      <c r="SS296" s="1">
        <v>2</v>
      </c>
      <c r="SW296" s="1">
        <v>1</v>
      </c>
      <c r="SX296" s="1">
        <v>1</v>
      </c>
      <c r="TA296" s="1">
        <v>1</v>
      </c>
      <c r="TB296" s="1">
        <v>1</v>
      </c>
      <c r="VC296" s="1">
        <v>3.382716049382716</v>
      </c>
    </row>
    <row r="297" spans="1:575" ht="24.75" customHeight="1">
      <c r="A297" s="30">
        <v>294</v>
      </c>
      <c r="B297" s="28" t="s">
        <v>6</v>
      </c>
      <c r="C297" s="27" t="s">
        <v>0</v>
      </c>
      <c r="D297" s="1" t="s">
        <v>1939</v>
      </c>
      <c r="E297" s="31" t="s">
        <v>1935</v>
      </c>
      <c r="F297" s="1">
        <v>1</v>
      </c>
      <c r="G297" s="1">
        <v>1</v>
      </c>
      <c r="H297" s="1">
        <v>2</v>
      </c>
      <c r="I297" s="1">
        <v>0</v>
      </c>
      <c r="J297" s="1">
        <v>20</v>
      </c>
      <c r="K297" s="1">
        <v>1996</v>
      </c>
      <c r="L297" s="1">
        <v>5</v>
      </c>
      <c r="M297" s="1" t="s">
        <v>1940</v>
      </c>
      <c r="N297" s="1">
        <v>9319900</v>
      </c>
      <c r="S297" s="1">
        <v>30000000</v>
      </c>
      <c r="T297" s="1">
        <v>39000000</v>
      </c>
      <c r="U297" s="1">
        <v>53000000</v>
      </c>
      <c r="AB297" s="1">
        <v>200</v>
      </c>
      <c r="AC297" s="1">
        <v>345</v>
      </c>
      <c r="AD297" s="1">
        <v>294</v>
      </c>
      <c r="AE297" s="1">
        <v>1</v>
      </c>
      <c r="AL297" s="1">
        <v>2</v>
      </c>
      <c r="AN297" s="1">
        <v>1</v>
      </c>
      <c r="AO297" s="1">
        <v>2</v>
      </c>
      <c r="AP297" s="1">
        <v>2</v>
      </c>
      <c r="AR297" s="1">
        <v>1</v>
      </c>
      <c r="AS297" s="1">
        <v>2</v>
      </c>
      <c r="BC297" s="1">
        <v>10</v>
      </c>
      <c r="BD297" s="1">
        <v>90</v>
      </c>
      <c r="BE297" s="1">
        <v>100</v>
      </c>
      <c r="BJ297" s="1">
        <v>1</v>
      </c>
      <c r="BK297" s="1">
        <v>2</v>
      </c>
      <c r="BL297" s="1">
        <v>1</v>
      </c>
      <c r="BM297" s="1">
        <v>2</v>
      </c>
      <c r="BN297" s="1">
        <v>1</v>
      </c>
      <c r="BR297" s="1">
        <v>1</v>
      </c>
      <c r="BW297" s="1">
        <v>1</v>
      </c>
      <c r="BX297" s="1">
        <v>2</v>
      </c>
      <c r="CB297" s="1">
        <v>1</v>
      </c>
      <c r="CC297" s="1">
        <v>0</v>
      </c>
      <c r="CD297" s="1">
        <v>0</v>
      </c>
      <c r="CE297" s="1">
        <v>12000</v>
      </c>
      <c r="CF297" s="27">
        <v>0</v>
      </c>
      <c r="CG297" s="27">
        <v>0</v>
      </c>
      <c r="CH297" s="27">
        <v>12000</v>
      </c>
      <c r="CP297" s="1">
        <v>0</v>
      </c>
      <c r="CR297" s="1">
        <v>0</v>
      </c>
      <c r="CS297" s="1">
        <v>100</v>
      </c>
      <c r="DJ297" s="1">
        <v>0</v>
      </c>
      <c r="DK297" s="1">
        <v>0</v>
      </c>
      <c r="DL297" s="1">
        <v>100</v>
      </c>
      <c r="EH297" s="1">
        <v>0</v>
      </c>
      <c r="EI297" s="1">
        <v>0</v>
      </c>
      <c r="EJ297" s="1">
        <v>100</v>
      </c>
      <c r="EK297" s="1">
        <v>2</v>
      </c>
      <c r="EO297" s="1">
        <v>2</v>
      </c>
      <c r="ES297" s="1">
        <v>1</v>
      </c>
      <c r="EV297" s="1">
        <v>7500</v>
      </c>
      <c r="EW297" s="1">
        <v>1</v>
      </c>
      <c r="EZ297" s="1">
        <v>3800</v>
      </c>
      <c r="FA297" s="1">
        <v>2</v>
      </c>
      <c r="FE297" s="1">
        <v>2</v>
      </c>
      <c r="FI297" s="1">
        <v>1</v>
      </c>
      <c r="FL297" s="1">
        <v>2500</v>
      </c>
      <c r="FM297" s="1">
        <v>1</v>
      </c>
      <c r="FP297" s="1">
        <v>8000</v>
      </c>
      <c r="FQ297" s="27">
        <v>0</v>
      </c>
      <c r="FR297" s="27">
        <v>0</v>
      </c>
      <c r="FS297" s="27">
        <v>21800</v>
      </c>
      <c r="FW297" s="1">
        <v>100</v>
      </c>
      <c r="FY297" s="1">
        <v>100</v>
      </c>
      <c r="GB297" s="1">
        <v>1</v>
      </c>
      <c r="GC297" s="1">
        <v>3</v>
      </c>
      <c r="GD297" s="1">
        <v>1</v>
      </c>
      <c r="GE297" s="1">
        <v>2</v>
      </c>
      <c r="GF297" s="1">
        <v>2</v>
      </c>
      <c r="GH297" s="1">
        <v>2</v>
      </c>
      <c r="GJ297" s="1">
        <v>2</v>
      </c>
      <c r="GL297" s="1">
        <v>2</v>
      </c>
      <c r="GN297" s="1">
        <v>1</v>
      </c>
      <c r="GZ297" s="1">
        <v>1</v>
      </c>
      <c r="HF297" s="1">
        <v>1</v>
      </c>
      <c r="HI297" s="1">
        <v>1</v>
      </c>
      <c r="HJ297" s="1">
        <v>4</v>
      </c>
      <c r="HK297" s="1">
        <v>1</v>
      </c>
      <c r="HL297" s="1">
        <v>1</v>
      </c>
      <c r="HM297" s="1">
        <v>1</v>
      </c>
      <c r="HN297" s="1">
        <v>2</v>
      </c>
      <c r="HO297" s="1">
        <v>1</v>
      </c>
      <c r="HP297" s="1">
        <v>2</v>
      </c>
      <c r="HQ297" s="1">
        <v>2</v>
      </c>
      <c r="HR297" s="1">
        <v>2</v>
      </c>
      <c r="HS297" s="1">
        <v>1</v>
      </c>
      <c r="HT297" s="1">
        <v>1</v>
      </c>
      <c r="HU297" s="1">
        <v>1</v>
      </c>
      <c r="HV297" s="1">
        <v>1</v>
      </c>
      <c r="HW297" s="1">
        <v>1</v>
      </c>
      <c r="HX297" s="1">
        <v>1</v>
      </c>
      <c r="HY297" s="1">
        <v>1</v>
      </c>
      <c r="HZ297" s="1">
        <v>4</v>
      </c>
      <c r="IA297" s="1">
        <v>1</v>
      </c>
      <c r="IB297" s="1">
        <v>2</v>
      </c>
      <c r="IC297" s="1">
        <v>4</v>
      </c>
      <c r="ID297" s="1">
        <v>4</v>
      </c>
      <c r="IE297" s="1">
        <v>4</v>
      </c>
      <c r="IF297" s="1">
        <v>4</v>
      </c>
      <c r="IG297" s="1">
        <v>4</v>
      </c>
      <c r="IH297" s="1">
        <v>1</v>
      </c>
      <c r="II297" s="1">
        <v>1</v>
      </c>
      <c r="IJ297" s="1">
        <v>4</v>
      </c>
      <c r="IK297" s="1">
        <v>4</v>
      </c>
      <c r="IL297" s="1">
        <v>4</v>
      </c>
      <c r="IM297" s="1">
        <v>4</v>
      </c>
      <c r="IN297" s="1">
        <v>1</v>
      </c>
      <c r="IS297" s="1">
        <v>1</v>
      </c>
      <c r="IV297" s="1">
        <v>2</v>
      </c>
      <c r="JD297" s="1">
        <v>2</v>
      </c>
      <c r="JL297" s="1">
        <v>1</v>
      </c>
      <c r="JQ297" s="1">
        <v>1</v>
      </c>
      <c r="JT297" s="1">
        <v>2</v>
      </c>
      <c r="KB297" s="1">
        <v>1</v>
      </c>
      <c r="KG297" s="1">
        <v>1</v>
      </c>
      <c r="KJ297" s="1">
        <v>1</v>
      </c>
      <c r="KO297" s="1">
        <v>1</v>
      </c>
      <c r="KR297" s="1">
        <v>2</v>
      </c>
      <c r="KZ297" s="1">
        <v>2</v>
      </c>
      <c r="LH297" s="1">
        <v>1</v>
      </c>
      <c r="LO297" s="1">
        <v>1</v>
      </c>
      <c r="LP297" s="1">
        <v>1</v>
      </c>
      <c r="MK297" s="1">
        <v>1</v>
      </c>
      <c r="MY297" s="1">
        <v>1</v>
      </c>
      <c r="NF297" s="1">
        <v>1</v>
      </c>
      <c r="OA297" s="1">
        <v>1</v>
      </c>
      <c r="OH297" s="1" t="s">
        <v>1223</v>
      </c>
      <c r="OI297" s="1">
        <v>1</v>
      </c>
      <c r="OJ297" s="1">
        <v>2</v>
      </c>
      <c r="OK297" s="1">
        <v>2</v>
      </c>
      <c r="OL297" s="1">
        <v>3</v>
      </c>
      <c r="OM297" s="1">
        <v>2</v>
      </c>
      <c r="ON297" s="1">
        <v>2</v>
      </c>
      <c r="OO297" s="1">
        <v>2</v>
      </c>
      <c r="OP297" s="1">
        <v>1</v>
      </c>
      <c r="OQ297" s="1">
        <v>2</v>
      </c>
      <c r="OR297" s="1">
        <v>2</v>
      </c>
      <c r="OS297" s="1">
        <v>1</v>
      </c>
      <c r="OT297" s="1">
        <v>2</v>
      </c>
      <c r="OW297" s="1">
        <v>2</v>
      </c>
      <c r="PG297" s="1">
        <v>2</v>
      </c>
      <c r="PP297" s="1">
        <v>2</v>
      </c>
      <c r="PQ297" s="1">
        <v>1</v>
      </c>
      <c r="PR297" s="1">
        <v>1</v>
      </c>
      <c r="PS297" s="1">
        <v>1</v>
      </c>
      <c r="PT297" s="1">
        <v>2</v>
      </c>
      <c r="PU297" s="1">
        <v>1</v>
      </c>
      <c r="PV297" s="1">
        <v>1</v>
      </c>
      <c r="PW297" s="1">
        <v>2</v>
      </c>
      <c r="PX297" s="1">
        <v>2</v>
      </c>
      <c r="PY297" s="1">
        <v>3</v>
      </c>
      <c r="PZ297" s="1">
        <v>2</v>
      </c>
      <c r="QA297" s="1">
        <v>23</v>
      </c>
      <c r="QB297" s="1">
        <v>37</v>
      </c>
      <c r="QC297" s="1">
        <v>19</v>
      </c>
      <c r="QD297" s="1">
        <v>152</v>
      </c>
      <c r="QE297" s="1">
        <v>47</v>
      </c>
      <c r="QF297" s="1">
        <v>16</v>
      </c>
      <c r="QH297" s="1">
        <v>294</v>
      </c>
      <c r="QI297" s="1">
        <v>17</v>
      </c>
      <c r="QJ297" s="1">
        <v>26</v>
      </c>
      <c r="QK297" s="1">
        <v>14</v>
      </c>
      <c r="QL297" s="1">
        <v>85</v>
      </c>
      <c r="QM297" s="1">
        <v>23</v>
      </c>
      <c r="QN297" s="1">
        <v>11</v>
      </c>
      <c r="QP297" s="1">
        <v>176</v>
      </c>
      <c r="QQ297" s="1">
        <v>6</v>
      </c>
      <c r="QR297" s="1">
        <v>11</v>
      </c>
      <c r="QS297" s="1">
        <v>5</v>
      </c>
      <c r="QT297" s="1">
        <v>67</v>
      </c>
      <c r="QU297" s="1">
        <v>24</v>
      </c>
      <c r="QV297" s="1">
        <v>5</v>
      </c>
      <c r="QX297" s="1">
        <v>118</v>
      </c>
      <c r="QY297" s="1">
        <v>10</v>
      </c>
      <c r="QZ297" s="1">
        <v>18</v>
      </c>
      <c r="RA297" s="1">
        <v>70</v>
      </c>
      <c r="RD297" s="1">
        <v>2</v>
      </c>
      <c r="RE297" s="27">
        <v>100</v>
      </c>
      <c r="RF297" s="1">
        <v>2</v>
      </c>
      <c r="RG297" s="1">
        <v>15</v>
      </c>
      <c r="RH297" s="1">
        <v>1</v>
      </c>
      <c r="RI297" s="1">
        <v>28</v>
      </c>
      <c r="RJ297" s="1">
        <v>1</v>
      </c>
      <c r="RK297" s="1">
        <v>60</v>
      </c>
      <c r="RL297" s="27">
        <v>103</v>
      </c>
      <c r="RM297" s="1">
        <v>2</v>
      </c>
      <c r="RN297" s="1">
        <v>1</v>
      </c>
      <c r="RO297" s="1">
        <v>30</v>
      </c>
      <c r="RP297" s="1">
        <v>1</v>
      </c>
      <c r="RS297" s="1">
        <v>2</v>
      </c>
      <c r="RY297" s="1">
        <v>2</v>
      </c>
      <c r="SC297" s="1">
        <v>2</v>
      </c>
      <c r="SG297" s="1">
        <v>2</v>
      </c>
      <c r="SK297" s="1">
        <v>2</v>
      </c>
      <c r="SO297" s="1">
        <v>1</v>
      </c>
      <c r="SP297" s="1">
        <v>1</v>
      </c>
      <c r="SS297" s="1">
        <v>2</v>
      </c>
      <c r="SW297" s="1">
        <v>1</v>
      </c>
      <c r="SZ297" s="1">
        <v>1</v>
      </c>
      <c r="TA297" s="1">
        <v>1</v>
      </c>
      <c r="TB297" s="1">
        <v>1</v>
      </c>
      <c r="TX297" s="1">
        <v>1</v>
      </c>
      <c r="UM297" s="1">
        <v>1</v>
      </c>
      <c r="UR297" s="1">
        <v>1</v>
      </c>
      <c r="UW297" s="1">
        <v>1</v>
      </c>
      <c r="VC297" s="1">
        <v>3.382716049382716</v>
      </c>
    </row>
    <row r="298" spans="1:575" ht="24.75" customHeight="1">
      <c r="A298" s="30">
        <v>295</v>
      </c>
      <c r="B298" s="28" t="s">
        <v>8</v>
      </c>
      <c r="C298" s="27" t="s">
        <v>0</v>
      </c>
      <c r="D298" s="1" t="s">
        <v>1941</v>
      </c>
      <c r="E298" s="31" t="s">
        <v>1214</v>
      </c>
      <c r="F298" s="1">
        <v>2</v>
      </c>
      <c r="H298" s="1">
        <v>2</v>
      </c>
      <c r="I298" s="1">
        <v>0</v>
      </c>
      <c r="J298" s="1">
        <v>2</v>
      </c>
      <c r="K298" s="1">
        <v>1997</v>
      </c>
      <c r="L298" s="1">
        <v>5</v>
      </c>
      <c r="M298" s="1" t="s">
        <v>1942</v>
      </c>
      <c r="N298" s="1">
        <v>3219700</v>
      </c>
      <c r="S298" s="1">
        <v>6047817</v>
      </c>
      <c r="T298" s="1">
        <v>6319133</v>
      </c>
      <c r="U298" s="1">
        <v>5897384</v>
      </c>
      <c r="AB298" s="1">
        <v>48</v>
      </c>
      <c r="AC298" s="1">
        <v>49</v>
      </c>
      <c r="AD298" s="1">
        <v>49</v>
      </c>
      <c r="AE298" s="1">
        <v>1</v>
      </c>
      <c r="AL298" s="1">
        <v>2</v>
      </c>
      <c r="AN298" s="1">
        <v>2</v>
      </c>
      <c r="AP298" s="1">
        <v>2</v>
      </c>
      <c r="AR298" s="1">
        <v>2</v>
      </c>
      <c r="BD298" s="1">
        <v>100</v>
      </c>
      <c r="BE298" s="1">
        <v>100</v>
      </c>
      <c r="BJ298" s="1">
        <v>2</v>
      </c>
      <c r="BL298" s="1">
        <v>2</v>
      </c>
      <c r="BX298" s="1">
        <v>2</v>
      </c>
      <c r="CB298" s="1">
        <v>2</v>
      </c>
      <c r="CF298" s="27">
        <v>0</v>
      </c>
      <c r="CG298" s="27">
        <v>0</v>
      </c>
      <c r="CH298" s="27">
        <v>0</v>
      </c>
      <c r="EK298" s="1">
        <v>2</v>
      </c>
      <c r="EO298" s="1">
        <v>2</v>
      </c>
      <c r="ES298" s="1">
        <v>2</v>
      </c>
      <c r="EW298" s="1">
        <v>2</v>
      </c>
      <c r="FA298" s="1">
        <v>2</v>
      </c>
      <c r="FE298" s="1">
        <v>2</v>
      </c>
      <c r="FI298" s="1">
        <v>2</v>
      </c>
      <c r="FM298" s="1">
        <v>2</v>
      </c>
      <c r="FQ298" s="27">
        <v>0</v>
      </c>
      <c r="FR298" s="27">
        <v>0</v>
      </c>
      <c r="FS298" s="27">
        <v>0</v>
      </c>
      <c r="FW298" s="1">
        <v>100</v>
      </c>
      <c r="FY298" s="1">
        <v>100</v>
      </c>
      <c r="GB298" s="1">
        <v>1</v>
      </c>
      <c r="GC298" s="1">
        <v>2</v>
      </c>
      <c r="GD298" s="1">
        <v>1</v>
      </c>
      <c r="GE298" s="1">
        <v>2</v>
      </c>
      <c r="GF298" s="1">
        <v>2</v>
      </c>
      <c r="GH298" s="1">
        <v>2</v>
      </c>
      <c r="GJ298" s="1">
        <v>2</v>
      </c>
      <c r="GL298" s="1">
        <v>2</v>
      </c>
      <c r="GX298" s="1">
        <v>1</v>
      </c>
      <c r="GY298" s="1">
        <v>1</v>
      </c>
      <c r="GZ298" s="1">
        <v>1</v>
      </c>
      <c r="HA298" s="1">
        <v>1</v>
      </c>
      <c r="HB298" s="1">
        <v>1</v>
      </c>
      <c r="HC298" s="1">
        <v>1</v>
      </c>
      <c r="HD298" s="1">
        <v>1</v>
      </c>
      <c r="HE298" s="1">
        <v>1</v>
      </c>
      <c r="HI298" s="1">
        <v>2</v>
      </c>
      <c r="HJ298" s="1">
        <v>4</v>
      </c>
      <c r="HK298" s="1">
        <v>1</v>
      </c>
      <c r="HL298" s="1">
        <v>4</v>
      </c>
      <c r="HM298" s="1">
        <v>2</v>
      </c>
      <c r="HN298" s="1">
        <v>2</v>
      </c>
      <c r="HO298" s="1">
        <v>4</v>
      </c>
      <c r="HP298" s="1">
        <v>4</v>
      </c>
      <c r="HQ298" s="1">
        <v>4</v>
      </c>
      <c r="HR298" s="1">
        <v>4</v>
      </c>
      <c r="HS298" s="1">
        <v>4</v>
      </c>
      <c r="HT298" s="1">
        <v>4</v>
      </c>
      <c r="HU298" s="1">
        <v>1</v>
      </c>
      <c r="HV298" s="1">
        <v>2</v>
      </c>
      <c r="HW298" s="1">
        <v>2</v>
      </c>
      <c r="HX298" s="1">
        <v>2</v>
      </c>
      <c r="HY298" s="1">
        <v>2</v>
      </c>
      <c r="HZ298" s="1">
        <v>1</v>
      </c>
      <c r="IA298" s="1">
        <v>1</v>
      </c>
      <c r="IB298" s="1">
        <v>1</v>
      </c>
      <c r="IC298" s="1">
        <v>1</v>
      </c>
      <c r="ID298" s="1">
        <v>2</v>
      </c>
      <c r="IE298" s="1">
        <v>2</v>
      </c>
      <c r="IF298" s="1">
        <v>2</v>
      </c>
      <c r="IG298" s="1">
        <v>2</v>
      </c>
      <c r="IH298" s="1">
        <v>2</v>
      </c>
      <c r="II298" s="1">
        <v>2</v>
      </c>
      <c r="IJ298" s="1">
        <v>2</v>
      </c>
      <c r="IK298" s="1">
        <v>2</v>
      </c>
      <c r="IL298" s="1">
        <v>2</v>
      </c>
      <c r="IM298" s="1">
        <v>2</v>
      </c>
      <c r="IN298" s="1">
        <v>1</v>
      </c>
      <c r="IS298" s="1">
        <v>1</v>
      </c>
      <c r="IV298" s="1">
        <v>1</v>
      </c>
      <c r="JA298" s="1">
        <v>1</v>
      </c>
      <c r="JD298" s="1">
        <v>1</v>
      </c>
      <c r="JJ298" s="1">
        <v>1</v>
      </c>
      <c r="JL298" s="1">
        <v>2</v>
      </c>
      <c r="JT298" s="1">
        <v>2</v>
      </c>
      <c r="KB298" s="1">
        <v>2</v>
      </c>
      <c r="KJ298" s="1">
        <v>2</v>
      </c>
      <c r="KR298" s="1">
        <v>2</v>
      </c>
      <c r="KZ298" s="1">
        <v>2</v>
      </c>
      <c r="LH298" s="1">
        <v>2</v>
      </c>
      <c r="LP298" s="1">
        <v>1</v>
      </c>
      <c r="LW298" s="1">
        <v>1</v>
      </c>
      <c r="MD298" s="1">
        <v>1</v>
      </c>
      <c r="OH298" s="1" t="s">
        <v>1214</v>
      </c>
      <c r="OI298" s="1">
        <v>2</v>
      </c>
      <c r="OJ298" s="1">
        <v>2</v>
      </c>
      <c r="OK298" s="1">
        <v>1</v>
      </c>
      <c r="OL298" s="1">
        <v>1</v>
      </c>
      <c r="OM298" s="1">
        <v>3</v>
      </c>
      <c r="ON298" s="1">
        <v>4</v>
      </c>
      <c r="OO298" s="1">
        <v>4</v>
      </c>
      <c r="OP298" s="1">
        <v>2</v>
      </c>
      <c r="OQ298" s="1">
        <v>2</v>
      </c>
      <c r="OR298" s="1">
        <v>2</v>
      </c>
      <c r="OS298" s="1">
        <v>2</v>
      </c>
      <c r="OT298" s="1">
        <v>2</v>
      </c>
      <c r="OW298" s="1">
        <v>2</v>
      </c>
      <c r="PG298" s="1">
        <v>2</v>
      </c>
      <c r="PP298" s="1">
        <v>2</v>
      </c>
      <c r="PQ298" s="1">
        <v>3</v>
      </c>
      <c r="PR298" s="1">
        <v>3</v>
      </c>
      <c r="PS298" s="1">
        <v>3</v>
      </c>
      <c r="PT298" s="1">
        <v>4</v>
      </c>
      <c r="PU298" s="1">
        <v>4</v>
      </c>
      <c r="PV298" s="1">
        <v>3</v>
      </c>
      <c r="PW298" s="1">
        <v>3</v>
      </c>
      <c r="PX298" s="1">
        <v>4</v>
      </c>
      <c r="PY298" s="1">
        <v>4</v>
      </c>
      <c r="PZ298" s="1">
        <v>4</v>
      </c>
      <c r="QD298" s="1">
        <v>3</v>
      </c>
      <c r="QE298" s="1">
        <v>6</v>
      </c>
      <c r="QF298" s="1">
        <v>40</v>
      </c>
      <c r="QH298" s="1">
        <v>49</v>
      </c>
      <c r="QL298" s="1">
        <v>2</v>
      </c>
      <c r="QM298" s="1">
        <v>4</v>
      </c>
      <c r="QN298" s="1">
        <v>28</v>
      </c>
      <c r="QP298" s="1">
        <v>34</v>
      </c>
      <c r="QT298" s="1">
        <v>1</v>
      </c>
      <c r="QU298" s="1">
        <v>2</v>
      </c>
      <c r="QV298" s="1">
        <v>12</v>
      </c>
      <c r="QX298" s="1">
        <v>15</v>
      </c>
      <c r="QZ298" s="1">
        <v>100</v>
      </c>
      <c r="RE298" s="27">
        <v>100</v>
      </c>
      <c r="RF298" s="1">
        <v>2</v>
      </c>
      <c r="RH298" s="1">
        <v>2</v>
      </c>
      <c r="RJ298" s="1">
        <v>2</v>
      </c>
      <c r="RL298" s="27">
        <v>0</v>
      </c>
      <c r="RS298" s="1">
        <v>2</v>
      </c>
      <c r="RY298" s="1">
        <v>2</v>
      </c>
      <c r="SC298" s="1">
        <v>2</v>
      </c>
      <c r="SG298" s="1">
        <v>2</v>
      </c>
      <c r="SK298" s="1">
        <v>2</v>
      </c>
      <c r="SO298" s="1">
        <v>2</v>
      </c>
      <c r="SS298" s="1">
        <v>2</v>
      </c>
      <c r="SW298" s="1">
        <v>2</v>
      </c>
      <c r="TA298" s="1">
        <v>2</v>
      </c>
      <c r="VC298" s="1">
        <v>3.6923076923076925</v>
      </c>
    </row>
    <row r="299" spans="1:575" ht="24.75" customHeight="1">
      <c r="A299" s="30">
        <v>296</v>
      </c>
      <c r="B299" s="34" t="s">
        <v>6</v>
      </c>
      <c r="C299" s="27" t="s">
        <v>0</v>
      </c>
      <c r="D299" s="1" t="s">
        <v>1943</v>
      </c>
      <c r="E299" s="31" t="s">
        <v>1225</v>
      </c>
      <c r="F299" s="1">
        <v>2</v>
      </c>
      <c r="H299" s="1">
        <v>2</v>
      </c>
      <c r="I299" s="1">
        <v>100</v>
      </c>
      <c r="J299" s="1">
        <v>265</v>
      </c>
      <c r="K299" s="1">
        <v>1994</v>
      </c>
      <c r="L299" s="1">
        <v>5</v>
      </c>
      <c r="M299" s="1" t="s">
        <v>1944</v>
      </c>
      <c r="N299" s="1">
        <v>7155300</v>
      </c>
      <c r="S299" s="1">
        <v>47799044</v>
      </c>
      <c r="T299" s="1">
        <v>36827155</v>
      </c>
      <c r="U299" s="1">
        <v>44249001</v>
      </c>
      <c r="AB299" s="1">
        <v>130</v>
      </c>
      <c r="AC299" s="1">
        <v>130</v>
      </c>
      <c r="AD299" s="1">
        <v>100</v>
      </c>
      <c r="AE299" s="1">
        <v>1</v>
      </c>
      <c r="AL299" s="1">
        <v>2</v>
      </c>
      <c r="AN299" s="1">
        <v>2</v>
      </c>
      <c r="AP299" s="1">
        <v>2</v>
      </c>
      <c r="AR299" s="1">
        <v>2</v>
      </c>
      <c r="BD299" s="1">
        <v>100</v>
      </c>
      <c r="BE299" s="1">
        <v>100</v>
      </c>
      <c r="BJ299" s="1">
        <v>2</v>
      </c>
      <c r="BL299" s="1">
        <v>2</v>
      </c>
      <c r="BX299" s="1">
        <v>2</v>
      </c>
      <c r="CB299" s="1">
        <v>2</v>
      </c>
      <c r="CF299" s="27">
        <v>0</v>
      </c>
      <c r="CG299" s="27">
        <v>0</v>
      </c>
      <c r="CH299" s="27">
        <v>0</v>
      </c>
      <c r="EK299" s="1">
        <v>2</v>
      </c>
      <c r="EO299" s="1">
        <v>2</v>
      </c>
      <c r="ES299" s="1">
        <v>2</v>
      </c>
      <c r="EW299" s="1">
        <v>2</v>
      </c>
      <c r="FA299" s="1">
        <v>2</v>
      </c>
      <c r="FE299" s="1">
        <v>2</v>
      </c>
      <c r="FI299" s="1">
        <v>2</v>
      </c>
      <c r="FM299" s="1">
        <v>2</v>
      </c>
      <c r="FQ299" s="27">
        <v>0</v>
      </c>
      <c r="FR299" s="27">
        <v>0</v>
      </c>
      <c r="FS299" s="27">
        <v>0</v>
      </c>
      <c r="GB299" s="1">
        <v>2</v>
      </c>
      <c r="GD299" s="1">
        <v>2</v>
      </c>
      <c r="GF299" s="1">
        <v>2</v>
      </c>
      <c r="GH299" s="1">
        <v>2</v>
      </c>
      <c r="GJ299" s="1">
        <v>2</v>
      </c>
      <c r="GL299" s="1">
        <v>2</v>
      </c>
      <c r="OI299" s="1">
        <v>2</v>
      </c>
      <c r="OJ299" s="1">
        <v>2</v>
      </c>
      <c r="OK299" s="1">
        <v>2</v>
      </c>
      <c r="OL299" s="1">
        <v>1</v>
      </c>
      <c r="OM299" s="1">
        <v>2</v>
      </c>
      <c r="ON299" s="1">
        <v>1</v>
      </c>
      <c r="OO299" s="1">
        <v>1</v>
      </c>
      <c r="OP299" s="1">
        <v>2</v>
      </c>
      <c r="OQ299" s="1">
        <v>1</v>
      </c>
      <c r="OR299" s="1">
        <v>2</v>
      </c>
      <c r="OS299" s="1">
        <v>2</v>
      </c>
      <c r="OT299" s="1">
        <v>2</v>
      </c>
      <c r="OU299" s="1">
        <v>3</v>
      </c>
      <c r="OV299" s="1">
        <v>3</v>
      </c>
      <c r="OW299" s="1">
        <v>2</v>
      </c>
      <c r="PG299" s="1">
        <v>2</v>
      </c>
      <c r="PP299" s="1">
        <v>1</v>
      </c>
      <c r="PQ299" s="1">
        <v>2</v>
      </c>
      <c r="PR299" s="1">
        <v>2</v>
      </c>
      <c r="PS299" s="1">
        <v>2</v>
      </c>
      <c r="PT299" s="1">
        <v>2</v>
      </c>
      <c r="PU299" s="1">
        <v>3</v>
      </c>
      <c r="PV299" s="1">
        <v>4</v>
      </c>
      <c r="PW299" s="1">
        <v>4</v>
      </c>
      <c r="PX299" s="1">
        <v>4</v>
      </c>
      <c r="PY299" s="1">
        <v>1</v>
      </c>
      <c r="PZ299" s="1">
        <v>4</v>
      </c>
      <c r="QB299" s="1">
        <v>6</v>
      </c>
      <c r="QE299" s="1">
        <v>65</v>
      </c>
      <c r="QF299" s="1">
        <v>29</v>
      </c>
      <c r="QH299" s="1">
        <v>100</v>
      </c>
      <c r="QJ299" s="1">
        <v>3</v>
      </c>
      <c r="QM299" s="1">
        <v>37</v>
      </c>
      <c r="QN299" s="1">
        <v>17</v>
      </c>
      <c r="QP299" s="1">
        <v>57</v>
      </c>
      <c r="QR299" s="1">
        <v>3</v>
      </c>
      <c r="QU299" s="1">
        <v>28</v>
      </c>
      <c r="QV299" s="1">
        <v>12</v>
      </c>
      <c r="QX299" s="1">
        <v>43</v>
      </c>
      <c r="QY299" s="1">
        <v>100</v>
      </c>
      <c r="RE299" s="27">
        <v>100</v>
      </c>
      <c r="RF299" s="1">
        <v>2</v>
      </c>
      <c r="RH299" s="1">
        <v>2</v>
      </c>
      <c r="RJ299" s="1">
        <v>2</v>
      </c>
      <c r="RL299" s="27">
        <v>0</v>
      </c>
      <c r="RS299" s="1">
        <v>2</v>
      </c>
      <c r="RY299" s="1">
        <v>2</v>
      </c>
      <c r="SC299" s="1">
        <v>2</v>
      </c>
      <c r="SG299" s="1">
        <v>2</v>
      </c>
      <c r="SK299" s="1">
        <v>2</v>
      </c>
      <c r="SO299" s="1">
        <v>2</v>
      </c>
      <c r="SS299" s="1">
        <v>2</v>
      </c>
      <c r="SW299" s="1">
        <v>2</v>
      </c>
      <c r="TA299" s="1">
        <v>2</v>
      </c>
      <c r="VC299" s="1">
        <v>3.382716049382716</v>
      </c>
    </row>
    <row r="300" spans="1:575" ht="24.75" customHeight="1">
      <c r="A300" s="35">
        <v>297</v>
      </c>
      <c r="B300" s="38" t="s">
        <v>6</v>
      </c>
      <c r="C300" s="36" t="s">
        <v>0</v>
      </c>
      <c r="D300" s="37" t="s">
        <v>1285</v>
      </c>
      <c r="E300" s="21" t="s">
        <v>1220</v>
      </c>
      <c r="F300" s="37">
        <v>2</v>
      </c>
      <c r="G300" s="37"/>
      <c r="H300" s="37">
        <v>2</v>
      </c>
      <c r="I300" s="37">
        <v>0</v>
      </c>
      <c r="J300" s="37">
        <v>3</v>
      </c>
      <c r="K300" s="37">
        <v>2001</v>
      </c>
      <c r="L300" s="37">
        <v>5</v>
      </c>
      <c r="M300" s="37" t="s">
        <v>1945</v>
      </c>
      <c r="N300" s="37">
        <v>91138011</v>
      </c>
      <c r="O300" s="37" t="s">
        <v>1946</v>
      </c>
      <c r="P300" s="37">
        <v>8311900</v>
      </c>
      <c r="Q300" s="37"/>
      <c r="R300" s="37"/>
      <c r="S300" s="37">
        <v>14251367</v>
      </c>
      <c r="T300" s="37">
        <v>15144409</v>
      </c>
      <c r="U300" s="37">
        <v>23104037</v>
      </c>
      <c r="V300" s="37">
        <v>2112518</v>
      </c>
      <c r="W300" s="37">
        <v>0</v>
      </c>
      <c r="X300" s="37">
        <v>2483173</v>
      </c>
      <c r="Y300" s="37"/>
      <c r="Z300" s="37"/>
      <c r="AA300" s="37"/>
      <c r="AB300" s="37">
        <v>82</v>
      </c>
      <c r="AC300" s="37">
        <v>82</v>
      </c>
      <c r="AD300" s="37">
        <v>82</v>
      </c>
      <c r="AE300" s="37">
        <v>1</v>
      </c>
      <c r="AF300" s="37">
        <v>1</v>
      </c>
      <c r="AG300" s="37">
        <v>1</v>
      </c>
      <c r="AH300" s="37">
        <v>1</v>
      </c>
      <c r="AI300" s="37">
        <v>1</v>
      </c>
      <c r="AJ300" s="37"/>
      <c r="AK300" s="37"/>
      <c r="AL300" s="37">
        <v>2</v>
      </c>
      <c r="AM300" s="37"/>
      <c r="AN300" s="37">
        <v>2</v>
      </c>
      <c r="AO300" s="37"/>
      <c r="AP300" s="37">
        <v>2</v>
      </c>
      <c r="AQ300" s="37"/>
      <c r="AR300" s="37">
        <v>1</v>
      </c>
      <c r="AS300" s="37">
        <v>1</v>
      </c>
      <c r="AT300" s="37"/>
      <c r="AU300" s="37">
        <v>1</v>
      </c>
      <c r="AV300" s="37"/>
      <c r="AW300" s="37"/>
      <c r="AX300" s="37"/>
      <c r="AY300" s="37"/>
      <c r="AZ300" s="37"/>
      <c r="BA300" s="37"/>
      <c r="BB300" s="37"/>
      <c r="BC300" s="37">
        <v>30</v>
      </c>
      <c r="BD300" s="37">
        <v>70</v>
      </c>
      <c r="BE300" s="37">
        <v>100</v>
      </c>
      <c r="BF300" s="37"/>
      <c r="BG300" s="37">
        <v>20</v>
      </c>
      <c r="BH300" s="37">
        <v>80</v>
      </c>
      <c r="BI300" s="37">
        <v>100</v>
      </c>
      <c r="BJ300" s="37">
        <v>2</v>
      </c>
      <c r="BK300" s="37"/>
      <c r="BL300" s="37">
        <v>1</v>
      </c>
      <c r="BM300" s="37">
        <v>2</v>
      </c>
      <c r="BN300" s="37">
        <v>1</v>
      </c>
      <c r="BO300" s="37"/>
      <c r="BP300" s="37"/>
      <c r="BQ300" s="37"/>
      <c r="BR300" s="37"/>
      <c r="BS300" s="37"/>
      <c r="BT300" s="37"/>
      <c r="BU300" s="37"/>
      <c r="BV300" s="37"/>
      <c r="BW300" s="37">
        <v>1</v>
      </c>
      <c r="BX300" s="37">
        <v>2</v>
      </c>
      <c r="BY300" s="37"/>
      <c r="BZ300" s="37"/>
      <c r="CA300" s="37"/>
      <c r="CB300" s="37">
        <v>2</v>
      </c>
      <c r="CC300" s="37"/>
      <c r="CD300" s="37"/>
      <c r="CE300" s="37"/>
      <c r="CF300" s="27">
        <v>0</v>
      </c>
      <c r="CG300" s="27">
        <v>0</v>
      </c>
      <c r="CH300" s="27">
        <v>0</v>
      </c>
      <c r="CI300" s="37"/>
      <c r="CJ300" s="37"/>
      <c r="CK300" s="37"/>
      <c r="CL300" s="37"/>
      <c r="CM300" s="37"/>
      <c r="CN300" s="37"/>
      <c r="CO300" s="37"/>
      <c r="CP300" s="37"/>
      <c r="CQ300" s="37"/>
      <c r="CR300" s="37"/>
      <c r="CS300" s="37"/>
      <c r="CT300" s="37"/>
      <c r="CU300" s="37"/>
      <c r="CV300" s="37"/>
      <c r="CW300" s="37"/>
      <c r="CX300" s="37"/>
      <c r="CY300" s="37"/>
      <c r="CZ300" s="37"/>
      <c r="DA300" s="37"/>
      <c r="DB300" s="37"/>
      <c r="DC300" s="37"/>
      <c r="DD300" s="37"/>
      <c r="DE300" s="37"/>
      <c r="DF300" s="37"/>
      <c r="DG300" s="37"/>
      <c r="DH300" s="37"/>
      <c r="DI300" s="37"/>
      <c r="DJ300" s="37"/>
      <c r="DK300" s="37"/>
      <c r="DL300" s="37"/>
      <c r="DM300" s="37"/>
      <c r="DN300" s="37"/>
      <c r="DO300" s="37"/>
      <c r="DP300" s="37"/>
      <c r="DQ300" s="37"/>
      <c r="DR300" s="37"/>
      <c r="DS300" s="37"/>
      <c r="DT300" s="37"/>
      <c r="DU300" s="37"/>
      <c r="DV300" s="37"/>
      <c r="DW300" s="37"/>
      <c r="DX300" s="37"/>
      <c r="DY300" s="37"/>
      <c r="DZ300" s="37"/>
      <c r="EA300" s="37"/>
      <c r="EB300" s="37"/>
      <c r="EC300" s="37"/>
      <c r="ED300" s="37"/>
      <c r="EE300" s="37"/>
      <c r="EF300" s="37"/>
      <c r="EG300" s="37"/>
      <c r="EH300" s="37"/>
      <c r="EI300" s="37"/>
      <c r="EJ300" s="37"/>
      <c r="EK300" s="37">
        <v>2</v>
      </c>
      <c r="EL300" s="37"/>
      <c r="EM300" s="37"/>
      <c r="EN300" s="37"/>
      <c r="EO300" s="37">
        <v>2</v>
      </c>
      <c r="EP300" s="37"/>
      <c r="EQ300" s="37"/>
      <c r="ER300" s="37"/>
      <c r="ES300" s="37">
        <v>1</v>
      </c>
      <c r="ET300" s="37">
        <v>7000</v>
      </c>
      <c r="EU300" s="37">
        <v>0</v>
      </c>
      <c r="EV300" s="37">
        <v>0</v>
      </c>
      <c r="EW300" s="37">
        <v>2</v>
      </c>
      <c r="EX300" s="37"/>
      <c r="EY300" s="37"/>
      <c r="EZ300" s="37"/>
      <c r="FA300" s="37">
        <v>2</v>
      </c>
      <c r="FB300" s="37"/>
      <c r="FC300" s="37"/>
      <c r="FD300" s="37"/>
      <c r="FE300" s="37">
        <v>2</v>
      </c>
      <c r="FF300" s="37"/>
      <c r="FG300" s="37"/>
      <c r="FH300" s="37"/>
      <c r="FI300" s="37">
        <v>1</v>
      </c>
      <c r="FJ300" s="37">
        <v>3000</v>
      </c>
      <c r="FK300" s="37">
        <v>0</v>
      </c>
      <c r="FL300" s="37"/>
      <c r="FM300" s="37">
        <v>2</v>
      </c>
      <c r="FN300" s="37"/>
      <c r="FO300" s="37"/>
      <c r="FP300" s="37"/>
      <c r="FQ300" s="27">
        <v>10000</v>
      </c>
      <c r="FR300" s="27">
        <v>0</v>
      </c>
      <c r="FS300" s="27">
        <v>0</v>
      </c>
      <c r="FT300" s="37"/>
      <c r="FU300" s="37"/>
      <c r="FV300" s="37"/>
      <c r="FW300" s="37">
        <v>100</v>
      </c>
      <c r="FX300" s="37"/>
      <c r="FY300" s="37">
        <v>100</v>
      </c>
      <c r="FZ300" s="37"/>
      <c r="GA300" s="37"/>
      <c r="GB300" s="37">
        <v>2</v>
      </c>
      <c r="GC300" s="37"/>
      <c r="GD300" s="37">
        <v>1</v>
      </c>
      <c r="GE300" s="37">
        <v>2</v>
      </c>
      <c r="GF300" s="37">
        <v>1</v>
      </c>
      <c r="GG300" s="37">
        <v>2</v>
      </c>
      <c r="GH300" s="37">
        <v>2</v>
      </c>
      <c r="GI300" s="37"/>
      <c r="GJ300" s="37">
        <v>2</v>
      </c>
      <c r="GK300" s="37"/>
      <c r="GL300" s="37">
        <v>2</v>
      </c>
      <c r="GM300" s="37"/>
      <c r="GN300" s="37"/>
      <c r="GO300" s="37"/>
      <c r="GP300" s="37"/>
      <c r="GQ300" s="37"/>
      <c r="GR300" s="37"/>
      <c r="GS300" s="37"/>
      <c r="GT300" s="37"/>
      <c r="GU300" s="37"/>
      <c r="GV300" s="37"/>
      <c r="GW300" s="37"/>
      <c r="GX300" s="37"/>
      <c r="GY300" s="37">
        <v>1</v>
      </c>
      <c r="GZ300" s="37"/>
      <c r="HA300" s="37">
        <v>1</v>
      </c>
      <c r="HB300" s="37"/>
      <c r="HC300" s="37">
        <v>1</v>
      </c>
      <c r="HD300" s="37"/>
      <c r="HE300" s="37">
        <v>1</v>
      </c>
      <c r="HF300" s="37"/>
      <c r="HG300" s="37"/>
      <c r="HH300" s="37"/>
      <c r="HI300" s="37">
        <v>1</v>
      </c>
      <c r="HJ300" s="37">
        <v>1</v>
      </c>
      <c r="HK300" s="37">
        <v>1</v>
      </c>
      <c r="HL300" s="37">
        <v>1</v>
      </c>
      <c r="HM300" s="37">
        <v>1</v>
      </c>
      <c r="HN300" s="37">
        <v>2</v>
      </c>
      <c r="HO300" s="37">
        <v>1</v>
      </c>
      <c r="HP300" s="37">
        <v>1</v>
      </c>
      <c r="HQ300" s="37">
        <v>1</v>
      </c>
      <c r="HR300" s="37">
        <v>1</v>
      </c>
      <c r="HS300" s="37">
        <v>2</v>
      </c>
      <c r="HT300" s="37">
        <v>3</v>
      </c>
      <c r="HU300" s="37">
        <v>1</v>
      </c>
      <c r="HV300" s="37">
        <v>3</v>
      </c>
      <c r="HW300" s="37">
        <v>3</v>
      </c>
      <c r="HX300" s="37">
        <v>1</v>
      </c>
      <c r="HY300" s="37">
        <v>1</v>
      </c>
      <c r="HZ300" s="37">
        <v>1</v>
      </c>
      <c r="IA300" s="37">
        <v>1</v>
      </c>
      <c r="IB300" s="37">
        <v>1</v>
      </c>
      <c r="IC300" s="37">
        <v>1</v>
      </c>
      <c r="ID300" s="37">
        <v>1</v>
      </c>
      <c r="IE300" s="37">
        <v>4</v>
      </c>
      <c r="IF300" s="37">
        <v>4</v>
      </c>
      <c r="IG300" s="37">
        <v>4</v>
      </c>
      <c r="IH300" s="37">
        <v>1</v>
      </c>
      <c r="II300" s="37">
        <v>2</v>
      </c>
      <c r="IJ300" s="37">
        <v>4</v>
      </c>
      <c r="IK300" s="37">
        <v>4</v>
      </c>
      <c r="IL300" s="37">
        <v>4</v>
      </c>
      <c r="IM300" s="37">
        <v>4</v>
      </c>
      <c r="IN300" s="37">
        <v>2</v>
      </c>
      <c r="IO300" s="37"/>
      <c r="IP300" s="37"/>
      <c r="IQ300" s="37"/>
      <c r="IR300" s="37"/>
      <c r="IS300" s="37"/>
      <c r="IT300" s="37"/>
      <c r="IU300" s="37"/>
      <c r="IV300" s="37">
        <v>2</v>
      </c>
      <c r="IW300" s="37"/>
      <c r="IX300" s="37"/>
      <c r="IY300" s="37"/>
      <c r="IZ300" s="37"/>
      <c r="JA300" s="37"/>
      <c r="JB300" s="37"/>
      <c r="JC300" s="37"/>
      <c r="JD300" s="37">
        <v>1</v>
      </c>
      <c r="JE300" s="37"/>
      <c r="JF300" s="37"/>
      <c r="JG300" s="37"/>
      <c r="JH300" s="37"/>
      <c r="JI300" s="37">
        <v>1</v>
      </c>
      <c r="JJ300" s="37"/>
      <c r="JK300" s="37"/>
      <c r="JL300" s="37">
        <v>1</v>
      </c>
      <c r="JM300" s="37"/>
      <c r="JN300" s="37"/>
      <c r="JO300" s="37"/>
      <c r="JP300" s="37"/>
      <c r="JQ300" s="37">
        <v>1</v>
      </c>
      <c r="JR300" s="37"/>
      <c r="JS300" s="37"/>
      <c r="JT300" s="37">
        <v>2</v>
      </c>
      <c r="JU300" s="37"/>
      <c r="JV300" s="37"/>
      <c r="JW300" s="37"/>
      <c r="JX300" s="37"/>
      <c r="JY300" s="37"/>
      <c r="JZ300" s="37"/>
      <c r="KA300" s="37"/>
      <c r="KB300" s="37">
        <v>2</v>
      </c>
      <c r="KC300" s="37"/>
      <c r="KD300" s="37"/>
      <c r="KE300" s="37"/>
      <c r="KF300" s="37"/>
      <c r="KG300" s="37"/>
      <c r="KH300" s="37"/>
      <c r="KI300" s="37"/>
      <c r="KJ300" s="37">
        <v>2</v>
      </c>
      <c r="KK300" s="37"/>
      <c r="KL300" s="37"/>
      <c r="KM300" s="37"/>
      <c r="KN300" s="37"/>
      <c r="KO300" s="37"/>
      <c r="KP300" s="37"/>
      <c r="KQ300" s="37"/>
      <c r="KR300" s="37">
        <v>2</v>
      </c>
      <c r="KS300" s="37"/>
      <c r="KT300" s="37"/>
      <c r="KU300" s="37"/>
      <c r="KV300" s="37"/>
      <c r="KW300" s="37"/>
      <c r="KX300" s="37"/>
      <c r="KY300" s="37"/>
      <c r="KZ300" s="37">
        <v>2</v>
      </c>
      <c r="LA300" s="37"/>
      <c r="LB300" s="37"/>
      <c r="LC300" s="37"/>
      <c r="LD300" s="37"/>
      <c r="LE300" s="37"/>
      <c r="LF300" s="37"/>
      <c r="LG300" s="37"/>
      <c r="LH300" s="37">
        <v>2</v>
      </c>
      <c r="LI300" s="37"/>
      <c r="LJ300" s="37"/>
      <c r="LK300" s="37"/>
      <c r="LL300" s="37"/>
      <c r="LM300" s="37"/>
      <c r="LN300" s="37"/>
      <c r="LO300" s="37"/>
      <c r="LP300" s="37"/>
      <c r="LQ300" s="37"/>
      <c r="LR300" s="37"/>
      <c r="LS300" s="37"/>
      <c r="LT300" s="37"/>
      <c r="LU300" s="37"/>
      <c r="LV300" s="37"/>
      <c r="LW300" s="37"/>
      <c r="LX300" s="37"/>
      <c r="LY300" s="37"/>
      <c r="LZ300" s="37"/>
      <c r="MA300" s="37"/>
      <c r="MB300" s="37"/>
      <c r="MC300" s="37"/>
      <c r="MD300" s="37"/>
      <c r="ME300" s="37">
        <v>2</v>
      </c>
      <c r="MF300" s="37"/>
      <c r="MG300" s="37"/>
      <c r="MH300" s="37"/>
      <c r="MI300" s="37"/>
      <c r="MJ300" s="37"/>
      <c r="MK300" s="37">
        <v>1</v>
      </c>
      <c r="ML300" s="37"/>
      <c r="MM300" s="37"/>
      <c r="MN300" s="37"/>
      <c r="MO300" s="37"/>
      <c r="MP300" s="37"/>
      <c r="MQ300" s="37"/>
      <c r="MR300" s="37"/>
      <c r="MS300" s="37"/>
      <c r="MT300" s="37"/>
      <c r="MU300" s="37"/>
      <c r="MV300" s="37"/>
      <c r="MW300" s="37"/>
      <c r="MX300" s="37"/>
      <c r="MY300" s="37"/>
      <c r="MZ300" s="37"/>
      <c r="NA300" s="37"/>
      <c r="NB300" s="37"/>
      <c r="NC300" s="37"/>
      <c r="ND300" s="37"/>
      <c r="NE300" s="37"/>
      <c r="NF300" s="37"/>
      <c r="NG300" s="37"/>
      <c r="NH300" s="37"/>
      <c r="NI300" s="37"/>
      <c r="NJ300" s="37"/>
      <c r="NK300" s="37"/>
      <c r="NL300" s="37"/>
      <c r="NM300" s="37"/>
      <c r="NN300" s="37"/>
      <c r="NO300" s="37"/>
      <c r="NP300" s="37"/>
      <c r="NQ300" s="37"/>
      <c r="NR300" s="37"/>
      <c r="NS300" s="37"/>
      <c r="NT300" s="37"/>
      <c r="NU300" s="37"/>
      <c r="NV300" s="37"/>
      <c r="NW300" s="37"/>
      <c r="NX300" s="37"/>
      <c r="NY300" s="37"/>
      <c r="NZ300" s="37"/>
      <c r="OA300" s="37"/>
      <c r="OB300" s="37"/>
      <c r="OC300" s="37"/>
      <c r="OD300" s="37"/>
      <c r="OE300" s="37"/>
      <c r="OF300" s="37"/>
      <c r="OG300" s="37"/>
      <c r="OH300" s="37" t="s">
        <v>1214</v>
      </c>
      <c r="OI300" s="37">
        <v>2</v>
      </c>
      <c r="OJ300" s="37">
        <v>2</v>
      </c>
      <c r="OK300" s="37">
        <v>4</v>
      </c>
      <c r="OL300" s="37">
        <v>4</v>
      </c>
      <c r="OM300" s="37">
        <v>4</v>
      </c>
      <c r="ON300" s="37">
        <v>3</v>
      </c>
      <c r="OO300" s="37">
        <v>3</v>
      </c>
      <c r="OP300" s="37">
        <v>3</v>
      </c>
      <c r="OQ300" s="37">
        <v>4</v>
      </c>
      <c r="OR300" s="37">
        <v>4</v>
      </c>
      <c r="OS300" s="37">
        <v>4</v>
      </c>
      <c r="OT300" s="37">
        <v>4</v>
      </c>
      <c r="OU300" s="37"/>
      <c r="OV300" s="37"/>
      <c r="OW300" s="37">
        <v>1</v>
      </c>
      <c r="OX300" s="37">
        <v>2000</v>
      </c>
      <c r="OY300" s="37">
        <v>1</v>
      </c>
      <c r="OZ300" s="37">
        <v>1</v>
      </c>
      <c r="PA300" s="37"/>
      <c r="PB300" s="37">
        <v>1</v>
      </c>
      <c r="PC300" s="37">
        <v>1</v>
      </c>
      <c r="PD300" s="37">
        <v>1</v>
      </c>
      <c r="PE300" s="37">
        <v>1</v>
      </c>
      <c r="PF300" s="37">
        <v>1</v>
      </c>
      <c r="PG300" s="37">
        <v>1</v>
      </c>
      <c r="PH300" s="37">
        <v>6000</v>
      </c>
      <c r="PI300" s="37">
        <v>1</v>
      </c>
      <c r="PJ300" s="37"/>
      <c r="PK300" s="37"/>
      <c r="PL300" s="37"/>
      <c r="PM300" s="37">
        <v>1</v>
      </c>
      <c r="PN300" s="37">
        <v>1</v>
      </c>
      <c r="PO300" s="37">
        <v>1</v>
      </c>
      <c r="PP300" s="37">
        <v>1</v>
      </c>
      <c r="PQ300" s="37">
        <v>1</v>
      </c>
      <c r="PR300" s="37">
        <v>1</v>
      </c>
      <c r="PS300" s="37">
        <v>1</v>
      </c>
      <c r="PT300" s="37">
        <v>2</v>
      </c>
      <c r="PU300" s="37">
        <v>2</v>
      </c>
      <c r="PV300" s="37">
        <v>1</v>
      </c>
      <c r="PW300" s="37">
        <v>1</v>
      </c>
      <c r="PX300" s="37">
        <v>1</v>
      </c>
      <c r="PY300" s="37">
        <v>2</v>
      </c>
      <c r="PZ300" s="37">
        <v>1</v>
      </c>
      <c r="QA300" s="37"/>
      <c r="QB300" s="37">
        <v>4</v>
      </c>
      <c r="QC300" s="37"/>
      <c r="QD300" s="37">
        <v>8</v>
      </c>
      <c r="QE300" s="37"/>
      <c r="QF300" s="37">
        <v>70</v>
      </c>
      <c r="QG300" s="37"/>
      <c r="QH300" s="1">
        <v>82</v>
      </c>
      <c r="QI300" s="37"/>
      <c r="QJ300" s="37">
        <v>1</v>
      </c>
      <c r="QK300" s="37"/>
      <c r="QL300" s="37">
        <v>5</v>
      </c>
      <c r="QM300" s="37"/>
      <c r="QN300" s="37">
        <v>20</v>
      </c>
      <c r="QO300" s="37"/>
      <c r="QP300" s="1">
        <v>26</v>
      </c>
      <c r="QQ300" s="37"/>
      <c r="QR300" s="37">
        <v>3</v>
      </c>
      <c r="QS300" s="37"/>
      <c r="QT300" s="37">
        <v>3</v>
      </c>
      <c r="QU300" s="37"/>
      <c r="QV300" s="37">
        <v>50</v>
      </c>
      <c r="QW300" s="37"/>
      <c r="QX300" s="1">
        <v>56</v>
      </c>
      <c r="QY300" s="37">
        <v>20</v>
      </c>
      <c r="QZ300" s="37">
        <v>80</v>
      </c>
      <c r="RA300" s="37"/>
      <c r="RB300" s="37"/>
      <c r="RC300" s="37"/>
      <c r="RD300" s="37"/>
      <c r="RE300" s="27">
        <v>100</v>
      </c>
      <c r="RF300" s="37">
        <v>2</v>
      </c>
      <c r="RG300" s="37"/>
      <c r="RH300" s="37">
        <v>2</v>
      </c>
      <c r="RI300" s="37"/>
      <c r="RJ300" s="37">
        <v>2</v>
      </c>
      <c r="RK300" s="37"/>
      <c r="RL300" s="27">
        <v>0</v>
      </c>
      <c r="RM300" s="37">
        <v>5</v>
      </c>
      <c r="RN300" s="37">
        <v>1</v>
      </c>
      <c r="RO300" s="37"/>
      <c r="RP300" s="37"/>
      <c r="RQ300" s="37"/>
      <c r="RR300" s="37"/>
      <c r="RS300" s="37">
        <v>1</v>
      </c>
      <c r="RT300" s="37"/>
      <c r="RU300" s="37">
        <v>1</v>
      </c>
      <c r="RV300" s="37">
        <v>1</v>
      </c>
      <c r="RW300" s="37"/>
      <c r="RX300" s="37"/>
      <c r="RY300" s="37">
        <v>1</v>
      </c>
      <c r="RZ300" s="37"/>
      <c r="SA300" s="37">
        <v>1</v>
      </c>
      <c r="SB300" s="37"/>
      <c r="SC300" s="37">
        <v>2</v>
      </c>
      <c r="SD300" s="37"/>
      <c r="SE300" s="37"/>
      <c r="SF300" s="37"/>
      <c r="SG300" s="37">
        <v>2</v>
      </c>
      <c r="SH300" s="37"/>
      <c r="SI300" s="37"/>
      <c r="SJ300" s="37"/>
      <c r="SK300" s="37">
        <v>2</v>
      </c>
      <c r="SL300" s="37"/>
      <c r="SM300" s="37"/>
      <c r="SN300" s="37"/>
      <c r="SO300" s="37">
        <v>2</v>
      </c>
      <c r="SP300" s="37"/>
      <c r="SQ300" s="37"/>
      <c r="SR300" s="37"/>
      <c r="SS300" s="37">
        <v>2</v>
      </c>
      <c r="ST300" s="37"/>
      <c r="SU300" s="37"/>
      <c r="SV300" s="37"/>
      <c r="SW300" s="37">
        <v>1</v>
      </c>
      <c r="SX300" s="37"/>
      <c r="SY300" s="37">
        <v>1</v>
      </c>
      <c r="SZ300" s="37"/>
      <c r="TA300" s="37">
        <v>1</v>
      </c>
      <c r="TB300" s="37"/>
      <c r="TC300" s="37">
        <v>1</v>
      </c>
      <c r="TD300" s="37"/>
      <c r="TE300" s="37"/>
      <c r="TF300" s="37"/>
      <c r="TG300" s="37"/>
      <c r="TH300" s="37"/>
      <c r="TI300" s="37"/>
      <c r="TJ300" s="37"/>
      <c r="TK300" s="37"/>
      <c r="TL300" s="37"/>
      <c r="TM300" s="37"/>
      <c r="TN300" s="37"/>
      <c r="TO300" s="37"/>
      <c r="TP300" s="37"/>
      <c r="TQ300" s="37"/>
      <c r="TR300" s="37"/>
      <c r="TS300" s="37">
        <v>1</v>
      </c>
      <c r="TT300" s="37"/>
      <c r="TU300" s="37"/>
      <c r="TV300" s="37"/>
      <c r="TW300" s="37"/>
      <c r="TX300" s="37">
        <v>1</v>
      </c>
      <c r="TY300" s="37"/>
      <c r="TZ300" s="37"/>
      <c r="UA300" s="37"/>
      <c r="UB300" s="37"/>
      <c r="UC300" s="37"/>
      <c r="UD300" s="37"/>
      <c r="UE300" s="37"/>
      <c r="UF300" s="37"/>
      <c r="UG300" s="37"/>
      <c r="UH300" s="37"/>
      <c r="UI300" s="37"/>
      <c r="UJ300" s="37"/>
      <c r="UK300" s="37"/>
      <c r="UL300" s="37"/>
      <c r="UM300" s="37"/>
      <c r="UN300" s="37"/>
      <c r="UO300" s="37"/>
      <c r="UP300" s="37"/>
      <c r="UQ300" s="37"/>
      <c r="UR300" s="37"/>
      <c r="US300" s="37">
        <v>1</v>
      </c>
      <c r="UT300" s="37"/>
      <c r="UU300" s="37"/>
      <c r="UV300" s="37"/>
      <c r="UW300" s="37"/>
      <c r="UX300" s="37"/>
      <c r="UY300" s="37"/>
      <c r="UZ300" s="37"/>
      <c r="VA300" s="37"/>
      <c r="VB300" s="37"/>
      <c r="VC300" s="1">
        <v>3.382716049382716</v>
      </c>
    </row>
    <row r="301" spans="1:575" ht="24.75" customHeight="1">
      <c r="A301" s="30">
        <v>298</v>
      </c>
      <c r="B301" s="28" t="s">
        <v>7</v>
      </c>
      <c r="C301" s="27" t="s">
        <v>0</v>
      </c>
      <c r="D301" s="1" t="s">
        <v>1264</v>
      </c>
      <c r="E301" s="31" t="s">
        <v>1223</v>
      </c>
      <c r="F301" s="1">
        <v>2</v>
      </c>
      <c r="H301" s="1">
        <v>2</v>
      </c>
      <c r="I301" s="1">
        <v>0</v>
      </c>
      <c r="J301" s="1">
        <v>0</v>
      </c>
      <c r="K301" s="1">
        <v>2019</v>
      </c>
      <c r="L301" s="1">
        <v>5</v>
      </c>
      <c r="M301" s="1" t="s">
        <v>1248</v>
      </c>
      <c r="N301" s="33" t="s">
        <v>1235</v>
      </c>
      <c r="O301" s="1" t="s">
        <v>1947</v>
      </c>
      <c r="P301" s="1">
        <v>2125000</v>
      </c>
      <c r="S301" s="1">
        <v>4691244</v>
      </c>
      <c r="T301" s="1">
        <v>6522730</v>
      </c>
      <c r="U301" s="1">
        <v>6793256</v>
      </c>
      <c r="AB301" s="1">
        <v>40</v>
      </c>
      <c r="AC301" s="1">
        <v>40</v>
      </c>
      <c r="AD301" s="1">
        <v>15</v>
      </c>
      <c r="AE301" s="1">
        <v>1</v>
      </c>
      <c r="AL301" s="1">
        <v>2</v>
      </c>
      <c r="AN301" s="1">
        <v>2</v>
      </c>
      <c r="AP301" s="1">
        <v>2</v>
      </c>
      <c r="AR301" s="1">
        <v>2</v>
      </c>
      <c r="BD301" s="1">
        <v>100</v>
      </c>
      <c r="BE301" s="1">
        <v>100</v>
      </c>
      <c r="BJ301" s="1">
        <v>2</v>
      </c>
      <c r="BL301" s="1">
        <v>2</v>
      </c>
      <c r="BX301" s="1">
        <v>2</v>
      </c>
      <c r="CB301" s="1">
        <v>2</v>
      </c>
      <c r="CF301" s="27">
        <v>0</v>
      </c>
      <c r="CG301" s="27">
        <v>0</v>
      </c>
      <c r="CH301" s="27">
        <v>0</v>
      </c>
      <c r="EK301" s="1">
        <v>2</v>
      </c>
      <c r="EO301" s="1">
        <v>2</v>
      </c>
      <c r="ES301" s="1">
        <v>2</v>
      </c>
      <c r="EW301" s="1">
        <v>2</v>
      </c>
      <c r="FA301" s="1">
        <v>2</v>
      </c>
      <c r="FE301" s="1">
        <v>2</v>
      </c>
      <c r="FI301" s="1">
        <v>2</v>
      </c>
      <c r="FM301" s="1">
        <v>2</v>
      </c>
      <c r="FQ301" s="27">
        <v>0</v>
      </c>
      <c r="FR301" s="27">
        <v>0</v>
      </c>
      <c r="FS301" s="27">
        <v>0</v>
      </c>
      <c r="GB301" s="1">
        <v>2</v>
      </c>
      <c r="GD301" s="1">
        <v>2</v>
      </c>
      <c r="GF301" s="1">
        <v>2</v>
      </c>
      <c r="GH301" s="1">
        <v>2</v>
      </c>
      <c r="GJ301" s="1">
        <v>2</v>
      </c>
      <c r="GL301" s="1">
        <v>2</v>
      </c>
      <c r="OI301" s="1">
        <v>2</v>
      </c>
      <c r="OJ301" s="1">
        <v>2</v>
      </c>
      <c r="OU301" s="1">
        <v>4</v>
      </c>
      <c r="OV301" s="1">
        <v>4</v>
      </c>
      <c r="OW301" s="1">
        <v>2</v>
      </c>
      <c r="PG301" s="1">
        <v>2</v>
      </c>
      <c r="QD301" s="1">
        <v>2</v>
      </c>
      <c r="QE301" s="1">
        <v>8</v>
      </c>
      <c r="QF301" s="1">
        <v>5</v>
      </c>
      <c r="QH301" s="1">
        <v>15</v>
      </c>
      <c r="QL301" s="1">
        <v>1</v>
      </c>
      <c r="QM301" s="1">
        <v>5</v>
      </c>
      <c r="QN301" s="1">
        <v>4</v>
      </c>
      <c r="QP301" s="1">
        <v>10</v>
      </c>
      <c r="QT301" s="1">
        <v>1</v>
      </c>
      <c r="QU301" s="1">
        <v>3</v>
      </c>
      <c r="QV301" s="1">
        <v>1</v>
      </c>
      <c r="QX301" s="1">
        <v>5</v>
      </c>
      <c r="QZ301" s="1">
        <v>100</v>
      </c>
      <c r="RE301" s="27">
        <v>100</v>
      </c>
      <c r="RF301" s="1">
        <v>2</v>
      </c>
      <c r="RH301" s="1">
        <v>2</v>
      </c>
      <c r="RJ301" s="1">
        <v>2</v>
      </c>
      <c r="RL301" s="27">
        <v>0</v>
      </c>
      <c r="RS301" s="1">
        <v>2</v>
      </c>
      <c r="RY301" s="1">
        <v>2</v>
      </c>
      <c r="SC301" s="1">
        <v>2</v>
      </c>
      <c r="SG301" s="1">
        <v>2</v>
      </c>
      <c r="SK301" s="1">
        <v>2</v>
      </c>
      <c r="SO301" s="1">
        <v>2</v>
      </c>
      <c r="SS301" s="1">
        <v>2</v>
      </c>
      <c r="SW301" s="1">
        <v>2</v>
      </c>
      <c r="TA301" s="1">
        <v>2</v>
      </c>
      <c r="VC301" s="1">
        <v>4.7560975609756095</v>
      </c>
    </row>
    <row r="302" spans="1:575" ht="24.75" customHeight="1">
      <c r="A302" s="30">
        <v>299</v>
      </c>
      <c r="B302" s="28" t="s">
        <v>5</v>
      </c>
      <c r="C302" s="27" t="s">
        <v>0</v>
      </c>
      <c r="D302" s="1" t="s">
        <v>1208</v>
      </c>
      <c r="E302" s="31" t="s">
        <v>1209</v>
      </c>
      <c r="F302" s="1">
        <v>2</v>
      </c>
      <c r="H302" s="1">
        <v>2</v>
      </c>
      <c r="I302" s="1">
        <v>0</v>
      </c>
      <c r="J302" s="1">
        <v>0</v>
      </c>
      <c r="K302" s="1">
        <v>2017</v>
      </c>
      <c r="L302" s="1">
        <v>5</v>
      </c>
      <c r="M302" s="1" t="s">
        <v>1948</v>
      </c>
      <c r="N302" s="33" t="s">
        <v>1949</v>
      </c>
      <c r="O302" s="1" t="s">
        <v>1950</v>
      </c>
      <c r="P302" s="1">
        <v>3462004</v>
      </c>
      <c r="Q302" s="1" t="s">
        <v>1951</v>
      </c>
      <c r="R302" s="1">
        <v>3462000</v>
      </c>
      <c r="S302" s="1">
        <v>2757225</v>
      </c>
      <c r="T302" s="1">
        <v>5092563</v>
      </c>
      <c r="U302" s="1">
        <v>5153454</v>
      </c>
      <c r="Y302" s="1">
        <v>300000</v>
      </c>
      <c r="Z302" s="1">
        <v>0</v>
      </c>
      <c r="AA302" s="1">
        <v>0</v>
      </c>
      <c r="AB302" s="1">
        <v>20</v>
      </c>
      <c r="AC302" s="1">
        <v>21</v>
      </c>
      <c r="AD302" s="1">
        <v>21</v>
      </c>
      <c r="AE302" s="1">
        <v>1</v>
      </c>
      <c r="AL302" s="1">
        <v>2</v>
      </c>
      <c r="AN302" s="1">
        <v>2</v>
      </c>
      <c r="AP302" s="1">
        <v>2</v>
      </c>
      <c r="AR302" s="1">
        <v>2</v>
      </c>
      <c r="BD302" s="1">
        <v>100</v>
      </c>
      <c r="BE302" s="1">
        <v>100</v>
      </c>
      <c r="BJ302" s="1">
        <v>2</v>
      </c>
      <c r="BL302" s="1">
        <v>2</v>
      </c>
      <c r="BX302" s="1">
        <v>2</v>
      </c>
      <c r="CB302" s="1">
        <v>2</v>
      </c>
      <c r="CF302" s="27">
        <v>0</v>
      </c>
      <c r="CG302" s="27">
        <v>0</v>
      </c>
      <c r="CH302" s="27">
        <v>0</v>
      </c>
      <c r="EK302" s="1">
        <v>2</v>
      </c>
      <c r="EO302" s="1">
        <v>2</v>
      </c>
      <c r="ES302" s="1">
        <v>2</v>
      </c>
      <c r="EW302" s="1">
        <v>2</v>
      </c>
      <c r="FA302" s="1">
        <v>2</v>
      </c>
      <c r="FE302" s="1">
        <v>2</v>
      </c>
      <c r="FI302" s="1">
        <v>2</v>
      </c>
      <c r="FM302" s="1">
        <v>2</v>
      </c>
      <c r="FQ302" s="27">
        <v>0</v>
      </c>
      <c r="FR302" s="27">
        <v>0</v>
      </c>
      <c r="FS302" s="27">
        <v>0</v>
      </c>
      <c r="GB302" s="1">
        <v>2</v>
      </c>
      <c r="GD302" s="1">
        <v>2</v>
      </c>
      <c r="GF302" s="1">
        <v>2</v>
      </c>
      <c r="GH302" s="1">
        <v>2</v>
      </c>
      <c r="GJ302" s="1">
        <v>2</v>
      </c>
      <c r="GL302" s="1">
        <v>2</v>
      </c>
      <c r="OI302" s="1">
        <v>2</v>
      </c>
      <c r="OJ302" s="1">
        <v>2</v>
      </c>
      <c r="OU302" s="1">
        <v>4</v>
      </c>
      <c r="OV302" s="1">
        <v>4</v>
      </c>
      <c r="OW302" s="1">
        <v>2</v>
      </c>
      <c r="PG302" s="1">
        <v>2</v>
      </c>
      <c r="QD302" s="1">
        <v>10</v>
      </c>
      <c r="QF302" s="1">
        <v>11</v>
      </c>
      <c r="QH302" s="1">
        <v>21</v>
      </c>
      <c r="QL302" s="1">
        <v>10</v>
      </c>
      <c r="QN302" s="1">
        <v>6</v>
      </c>
      <c r="QP302" s="1">
        <v>16</v>
      </c>
      <c r="QV302" s="1">
        <v>5</v>
      </c>
      <c r="QX302" s="1">
        <v>5</v>
      </c>
      <c r="QZ302" s="1">
        <v>100</v>
      </c>
      <c r="RE302" s="27">
        <v>100</v>
      </c>
      <c r="RF302" s="1">
        <v>2</v>
      </c>
      <c r="RH302" s="1">
        <v>2</v>
      </c>
      <c r="RJ302" s="1">
        <v>2</v>
      </c>
      <c r="RL302" s="27">
        <v>0</v>
      </c>
      <c r="RS302" s="1">
        <v>2</v>
      </c>
      <c r="RY302" s="1">
        <v>2</v>
      </c>
      <c r="SC302" s="1">
        <v>2</v>
      </c>
      <c r="SG302" s="1">
        <v>2</v>
      </c>
      <c r="SK302" s="1">
        <v>2</v>
      </c>
      <c r="SO302" s="1">
        <v>2</v>
      </c>
      <c r="SS302" s="1">
        <v>2</v>
      </c>
      <c r="SW302" s="1">
        <v>2</v>
      </c>
      <c r="TA302" s="1">
        <v>2</v>
      </c>
      <c r="VC302" s="27">
        <v>3.4195804195804196</v>
      </c>
    </row>
    <row r="303" spans="1:575" ht="24.75" customHeight="1">
      <c r="A303" s="30">
        <v>300</v>
      </c>
      <c r="B303" s="34" t="s">
        <v>5</v>
      </c>
      <c r="C303" s="27" t="s">
        <v>0</v>
      </c>
      <c r="D303" s="1" t="s">
        <v>1395</v>
      </c>
      <c r="E303" s="31" t="s">
        <v>1209</v>
      </c>
      <c r="F303" s="1">
        <v>2</v>
      </c>
      <c r="H303" s="1">
        <v>2</v>
      </c>
      <c r="I303" s="1">
        <v>0</v>
      </c>
      <c r="J303" s="1">
        <v>2</v>
      </c>
      <c r="K303" s="1">
        <v>1996</v>
      </c>
      <c r="L303" s="1">
        <v>5</v>
      </c>
      <c r="M303" s="1" t="s">
        <v>1952</v>
      </c>
      <c r="N303" s="33" t="s">
        <v>1953</v>
      </c>
      <c r="O303" s="1" t="s">
        <v>1954</v>
      </c>
      <c r="P303" s="1">
        <v>4815000</v>
      </c>
      <c r="Q303" s="1" t="s">
        <v>1955</v>
      </c>
      <c r="R303" s="1">
        <v>28222121</v>
      </c>
      <c r="S303" s="1">
        <v>65357633</v>
      </c>
      <c r="T303" s="1">
        <v>72932358</v>
      </c>
      <c r="U303" s="1">
        <v>86373007</v>
      </c>
      <c r="AB303" s="1">
        <v>65</v>
      </c>
      <c r="AC303" s="1">
        <v>44</v>
      </c>
      <c r="AD303" s="1">
        <v>65</v>
      </c>
      <c r="AE303" s="1">
        <v>1</v>
      </c>
      <c r="AL303" s="1">
        <v>2</v>
      </c>
      <c r="AN303" s="1">
        <v>2</v>
      </c>
      <c r="AP303" s="1">
        <v>2</v>
      </c>
      <c r="AR303" s="1">
        <v>2</v>
      </c>
      <c r="BD303" s="1">
        <v>100</v>
      </c>
      <c r="BE303" s="1">
        <v>100</v>
      </c>
      <c r="BJ303" s="1">
        <v>2</v>
      </c>
      <c r="BL303" s="1">
        <v>2</v>
      </c>
      <c r="BX303" s="1">
        <v>2</v>
      </c>
      <c r="CB303" s="1">
        <v>2</v>
      </c>
      <c r="CF303" s="27">
        <v>0</v>
      </c>
      <c r="CG303" s="27">
        <v>0</v>
      </c>
      <c r="CH303" s="27">
        <v>0</v>
      </c>
      <c r="EK303" s="1">
        <v>2</v>
      </c>
      <c r="EO303" s="1">
        <v>1</v>
      </c>
      <c r="EP303" s="1">
        <v>15000</v>
      </c>
      <c r="ES303" s="1">
        <v>2</v>
      </c>
      <c r="EW303" s="1">
        <v>2</v>
      </c>
      <c r="FA303" s="1">
        <v>2</v>
      </c>
      <c r="FE303" s="1">
        <v>2</v>
      </c>
      <c r="FI303" s="1">
        <v>2</v>
      </c>
      <c r="FM303" s="1">
        <v>2</v>
      </c>
      <c r="FQ303" s="27">
        <v>15000</v>
      </c>
      <c r="FR303" s="27">
        <v>0</v>
      </c>
      <c r="FS303" s="27">
        <v>0</v>
      </c>
      <c r="FW303" s="1">
        <v>100</v>
      </c>
      <c r="FY303" s="1">
        <v>100</v>
      </c>
      <c r="GB303" s="1">
        <v>2</v>
      </c>
      <c r="GD303" s="1">
        <v>2</v>
      </c>
      <c r="GF303" s="1">
        <v>2</v>
      </c>
      <c r="GH303" s="1">
        <v>2</v>
      </c>
      <c r="GJ303" s="1">
        <v>2</v>
      </c>
      <c r="GL303" s="1">
        <v>2</v>
      </c>
      <c r="GX303" s="1">
        <v>1</v>
      </c>
      <c r="GY303" s="1">
        <v>1</v>
      </c>
      <c r="GZ303" s="1">
        <v>1</v>
      </c>
      <c r="HA303" s="1">
        <v>1</v>
      </c>
      <c r="HB303" s="1">
        <v>1</v>
      </c>
      <c r="HC303" s="1">
        <v>1</v>
      </c>
      <c r="HD303" s="1">
        <v>1</v>
      </c>
      <c r="HE303" s="1">
        <v>1</v>
      </c>
      <c r="HI303" s="1">
        <v>1</v>
      </c>
      <c r="HJ303" s="1">
        <v>1</v>
      </c>
      <c r="HK303" s="1">
        <v>2</v>
      </c>
      <c r="HL303" s="1">
        <v>3</v>
      </c>
      <c r="HM303" s="1">
        <v>3</v>
      </c>
      <c r="HN303" s="1">
        <v>3</v>
      </c>
      <c r="HO303" s="1">
        <v>3</v>
      </c>
      <c r="HP303" s="1">
        <v>4</v>
      </c>
      <c r="HQ303" s="1">
        <v>3</v>
      </c>
      <c r="HR303" s="1">
        <v>3</v>
      </c>
      <c r="HS303" s="1">
        <v>4</v>
      </c>
      <c r="HT303" s="1">
        <v>4</v>
      </c>
      <c r="HU303" s="1">
        <v>4</v>
      </c>
      <c r="HV303" s="1">
        <v>4</v>
      </c>
      <c r="HW303" s="1">
        <v>4</v>
      </c>
      <c r="HX303" s="1">
        <v>4</v>
      </c>
      <c r="HY303" s="1">
        <v>4</v>
      </c>
      <c r="HZ303" s="1">
        <v>4</v>
      </c>
      <c r="IA303" s="1">
        <v>4</v>
      </c>
      <c r="IB303" s="1">
        <v>4</v>
      </c>
      <c r="IC303" s="1">
        <v>4</v>
      </c>
      <c r="ID303" s="1">
        <v>4</v>
      </c>
      <c r="IE303" s="1">
        <v>3</v>
      </c>
      <c r="IF303" s="1">
        <v>3</v>
      </c>
      <c r="IG303" s="1">
        <v>2</v>
      </c>
      <c r="IH303" s="1">
        <v>4</v>
      </c>
      <c r="II303" s="1">
        <v>4</v>
      </c>
      <c r="IJ303" s="1">
        <v>4</v>
      </c>
      <c r="IK303" s="1">
        <v>4</v>
      </c>
      <c r="IL303" s="1">
        <v>4</v>
      </c>
      <c r="IM303" s="1">
        <v>4</v>
      </c>
      <c r="IN303" s="1">
        <v>1</v>
      </c>
      <c r="IR303" s="1">
        <v>1</v>
      </c>
      <c r="IV303" s="1">
        <v>2</v>
      </c>
      <c r="JD303" s="1">
        <v>1</v>
      </c>
      <c r="JI303" s="1">
        <v>1</v>
      </c>
      <c r="JL303" s="1">
        <v>2</v>
      </c>
      <c r="JT303" s="1">
        <v>2</v>
      </c>
      <c r="KB303" s="1">
        <v>2</v>
      </c>
      <c r="KJ303" s="1">
        <v>2</v>
      </c>
      <c r="KR303" s="1">
        <v>2</v>
      </c>
      <c r="KZ303" s="1">
        <v>2</v>
      </c>
      <c r="LH303" s="1">
        <v>2</v>
      </c>
      <c r="LP303" s="1">
        <v>1</v>
      </c>
      <c r="MD303" s="1">
        <v>1</v>
      </c>
      <c r="OH303" s="1" t="s">
        <v>1214</v>
      </c>
      <c r="OI303" s="1">
        <v>2</v>
      </c>
      <c r="OJ303" s="1">
        <v>2</v>
      </c>
      <c r="OK303" s="1">
        <v>1</v>
      </c>
      <c r="OL303" s="1">
        <v>1</v>
      </c>
      <c r="OM303" s="1">
        <v>2</v>
      </c>
      <c r="ON303" s="1">
        <v>4</v>
      </c>
      <c r="OO303" s="1">
        <v>4</v>
      </c>
      <c r="OP303" s="1">
        <v>4</v>
      </c>
      <c r="OQ303" s="1">
        <v>4</v>
      </c>
      <c r="OR303" s="1">
        <v>4</v>
      </c>
      <c r="OS303" s="1">
        <v>4</v>
      </c>
      <c r="OT303" s="1">
        <v>4</v>
      </c>
      <c r="OW303" s="1">
        <v>2</v>
      </c>
      <c r="PG303" s="1">
        <v>2</v>
      </c>
      <c r="PP303" s="1">
        <v>1</v>
      </c>
      <c r="PQ303" s="1">
        <v>1</v>
      </c>
      <c r="PR303" s="1">
        <v>2</v>
      </c>
      <c r="PS303" s="1">
        <v>2</v>
      </c>
      <c r="PT303" s="1">
        <v>2</v>
      </c>
      <c r="PU303" s="1">
        <v>3</v>
      </c>
      <c r="PV303" s="1">
        <v>4</v>
      </c>
      <c r="PW303" s="1">
        <v>4</v>
      </c>
      <c r="PX303" s="1">
        <v>4</v>
      </c>
      <c r="PY303" s="1">
        <v>4</v>
      </c>
      <c r="PZ303" s="1">
        <v>4</v>
      </c>
      <c r="QB303" s="1">
        <v>1</v>
      </c>
      <c r="QC303" s="1">
        <v>6</v>
      </c>
      <c r="QE303" s="1">
        <v>13</v>
      </c>
      <c r="QF303" s="1">
        <v>45</v>
      </c>
      <c r="QH303" s="1">
        <v>65</v>
      </c>
      <c r="QJ303" s="1">
        <v>1</v>
      </c>
      <c r="QK303" s="1">
        <v>3</v>
      </c>
      <c r="QM303" s="1">
        <v>7</v>
      </c>
      <c r="QN303" s="1">
        <v>24</v>
      </c>
      <c r="QP303" s="1">
        <v>35</v>
      </c>
      <c r="QS303" s="1">
        <v>3</v>
      </c>
      <c r="QU303" s="1">
        <v>6</v>
      </c>
      <c r="QV303" s="1">
        <v>21</v>
      </c>
      <c r="QX303" s="1">
        <v>30</v>
      </c>
      <c r="QZ303" s="1">
        <v>50</v>
      </c>
      <c r="RB303" s="1">
        <v>50</v>
      </c>
      <c r="RE303" s="27">
        <v>100</v>
      </c>
      <c r="RF303" s="1">
        <v>2</v>
      </c>
      <c r="RH303" s="1">
        <v>2</v>
      </c>
      <c r="RJ303" s="1">
        <v>1</v>
      </c>
      <c r="RK303" s="1">
        <v>6</v>
      </c>
      <c r="RL303" s="27">
        <v>6</v>
      </c>
      <c r="RS303" s="1">
        <v>2</v>
      </c>
      <c r="RY303" s="1">
        <v>2</v>
      </c>
      <c r="SC303" s="1">
        <v>2</v>
      </c>
      <c r="SG303" s="1">
        <v>2</v>
      </c>
      <c r="SK303" s="1">
        <v>2</v>
      </c>
      <c r="SO303" s="1">
        <v>2</v>
      </c>
      <c r="SS303" s="1">
        <v>2</v>
      </c>
      <c r="SW303" s="1">
        <v>2</v>
      </c>
      <c r="TA303" s="1">
        <v>2</v>
      </c>
      <c r="VC303" s="27">
        <v>3.4195804195804196</v>
      </c>
    </row>
    <row r="304" spans="1:575" ht="24.75" customHeight="1">
      <c r="A304" s="35">
        <v>301</v>
      </c>
      <c r="B304" s="38" t="s">
        <v>7</v>
      </c>
      <c r="C304" s="36" t="s">
        <v>0</v>
      </c>
      <c r="D304" s="37" t="s">
        <v>1956</v>
      </c>
      <c r="E304" s="21" t="s">
        <v>1223</v>
      </c>
      <c r="F304" s="37">
        <v>2</v>
      </c>
      <c r="G304" s="37"/>
      <c r="H304" s="37">
        <v>2</v>
      </c>
      <c r="I304" s="37">
        <v>0</v>
      </c>
      <c r="J304" s="37">
        <v>1</v>
      </c>
      <c r="K304" s="37">
        <v>1989</v>
      </c>
      <c r="L304" s="37">
        <v>5</v>
      </c>
      <c r="M304" s="37" t="s">
        <v>1957</v>
      </c>
      <c r="N304" s="40" t="s">
        <v>1835</v>
      </c>
      <c r="O304" s="37" t="s">
        <v>1958</v>
      </c>
      <c r="P304" s="40" t="s">
        <v>1835</v>
      </c>
      <c r="Q304" s="37"/>
      <c r="R304" s="37"/>
      <c r="S304" s="37">
        <v>2984538</v>
      </c>
      <c r="T304" s="37">
        <v>6113460</v>
      </c>
      <c r="U304" s="37">
        <v>1390479</v>
      </c>
      <c r="V304" s="37">
        <v>2548628</v>
      </c>
      <c r="W304" s="37">
        <v>5966210</v>
      </c>
      <c r="X304" s="37">
        <v>1218067</v>
      </c>
      <c r="Y304" s="37"/>
      <c r="Z304" s="37"/>
      <c r="AA304" s="37"/>
      <c r="AB304" s="37">
        <v>47</v>
      </c>
      <c r="AC304" s="37">
        <v>54</v>
      </c>
      <c r="AD304" s="37">
        <v>33</v>
      </c>
      <c r="AE304" s="37">
        <v>1</v>
      </c>
      <c r="AF304" s="37"/>
      <c r="AG304" s="37"/>
      <c r="AH304" s="37"/>
      <c r="AI304" s="37">
        <v>1</v>
      </c>
      <c r="AJ304" s="37"/>
      <c r="AK304" s="37"/>
      <c r="AL304" s="37">
        <v>2</v>
      </c>
      <c r="AM304" s="37"/>
      <c r="AN304" s="37">
        <v>2</v>
      </c>
      <c r="AO304" s="37"/>
      <c r="AP304" s="37">
        <v>2</v>
      </c>
      <c r="AQ304" s="37"/>
      <c r="AR304" s="37">
        <v>2</v>
      </c>
      <c r="AS304" s="37"/>
      <c r="AT304" s="37"/>
      <c r="AU304" s="37"/>
      <c r="AV304" s="37"/>
      <c r="AW304" s="37"/>
      <c r="AX304" s="37"/>
      <c r="AY304" s="37"/>
      <c r="AZ304" s="37"/>
      <c r="BA304" s="37"/>
      <c r="BB304" s="37"/>
      <c r="BC304" s="37"/>
      <c r="BD304" s="37">
        <v>100</v>
      </c>
      <c r="BE304" s="37">
        <v>100</v>
      </c>
      <c r="BF304" s="37"/>
      <c r="BG304" s="37"/>
      <c r="BH304" s="37">
        <v>100</v>
      </c>
      <c r="BI304" s="37">
        <v>100</v>
      </c>
      <c r="BJ304" s="37">
        <v>2</v>
      </c>
      <c r="BK304" s="37"/>
      <c r="BL304" s="37">
        <v>2</v>
      </c>
      <c r="BM304" s="37"/>
      <c r="BN304" s="37"/>
      <c r="BO304" s="37"/>
      <c r="BP304" s="37"/>
      <c r="BQ304" s="37"/>
      <c r="BR304" s="37"/>
      <c r="BS304" s="37"/>
      <c r="BT304" s="37"/>
      <c r="BU304" s="37"/>
      <c r="BV304" s="37"/>
      <c r="BW304" s="37"/>
      <c r="BX304" s="37">
        <v>2</v>
      </c>
      <c r="BY304" s="37"/>
      <c r="BZ304" s="37"/>
      <c r="CA304" s="37"/>
      <c r="CB304" s="37">
        <v>2</v>
      </c>
      <c r="CC304" s="37"/>
      <c r="CD304" s="37"/>
      <c r="CE304" s="37"/>
      <c r="CF304" s="27">
        <v>0</v>
      </c>
      <c r="CG304" s="27">
        <v>0</v>
      </c>
      <c r="CH304" s="27">
        <v>0</v>
      </c>
      <c r="CI304" s="37"/>
      <c r="CJ304" s="37"/>
      <c r="CK304" s="37"/>
      <c r="CL304" s="37"/>
      <c r="CM304" s="37"/>
      <c r="CN304" s="37"/>
      <c r="CO304" s="37"/>
      <c r="CP304" s="37"/>
      <c r="CQ304" s="37"/>
      <c r="CR304" s="37"/>
      <c r="CS304" s="37"/>
      <c r="CT304" s="37"/>
      <c r="CU304" s="37"/>
      <c r="CV304" s="37"/>
      <c r="CW304" s="37"/>
      <c r="CX304" s="37"/>
      <c r="CY304" s="37"/>
      <c r="CZ304" s="37"/>
      <c r="DA304" s="37"/>
      <c r="DB304" s="37"/>
      <c r="DC304" s="37"/>
      <c r="DD304" s="37"/>
      <c r="DE304" s="37"/>
      <c r="DF304" s="37"/>
      <c r="DG304" s="37"/>
      <c r="DH304" s="37"/>
      <c r="DI304" s="37"/>
      <c r="DJ304" s="37"/>
      <c r="DK304" s="37"/>
      <c r="DL304" s="37"/>
      <c r="DM304" s="37"/>
      <c r="DN304" s="37"/>
      <c r="DO304" s="37"/>
      <c r="DP304" s="37"/>
      <c r="DQ304" s="37"/>
      <c r="DR304" s="37"/>
      <c r="DS304" s="37"/>
      <c r="DT304" s="37"/>
      <c r="DU304" s="37"/>
      <c r="DV304" s="37"/>
      <c r="DW304" s="37"/>
      <c r="DX304" s="37"/>
      <c r="DY304" s="37"/>
      <c r="DZ304" s="37"/>
      <c r="EA304" s="37"/>
      <c r="EB304" s="37"/>
      <c r="EC304" s="37"/>
      <c r="ED304" s="37"/>
      <c r="EE304" s="37"/>
      <c r="EF304" s="37"/>
      <c r="EG304" s="37"/>
      <c r="EH304" s="37"/>
      <c r="EI304" s="37"/>
      <c r="EJ304" s="37"/>
      <c r="EK304" s="37">
        <v>1</v>
      </c>
      <c r="EL304" s="37"/>
      <c r="EM304" s="37">
        <v>20000</v>
      </c>
      <c r="EN304" s="37"/>
      <c r="EO304" s="37">
        <v>2</v>
      </c>
      <c r="EP304" s="37"/>
      <c r="EQ304" s="37"/>
      <c r="ER304" s="37"/>
      <c r="ES304" s="37">
        <v>2</v>
      </c>
      <c r="ET304" s="37"/>
      <c r="EU304" s="37"/>
      <c r="EV304" s="37"/>
      <c r="EW304" s="37">
        <v>2</v>
      </c>
      <c r="EX304" s="37"/>
      <c r="EY304" s="37"/>
      <c r="EZ304" s="37"/>
      <c r="FA304" s="37">
        <v>2</v>
      </c>
      <c r="FB304" s="37"/>
      <c r="FC304" s="37"/>
      <c r="FD304" s="37"/>
      <c r="FE304" s="37">
        <v>2</v>
      </c>
      <c r="FF304" s="37"/>
      <c r="FG304" s="37"/>
      <c r="FH304" s="37"/>
      <c r="FI304" s="37">
        <v>2</v>
      </c>
      <c r="FJ304" s="37"/>
      <c r="FK304" s="37"/>
      <c r="FL304" s="37"/>
      <c r="FM304" s="37">
        <v>2</v>
      </c>
      <c r="FN304" s="37"/>
      <c r="FO304" s="37"/>
      <c r="FP304" s="37"/>
      <c r="FQ304" s="27">
        <v>0</v>
      </c>
      <c r="FR304" s="27">
        <v>20000</v>
      </c>
      <c r="FS304" s="27">
        <v>0</v>
      </c>
      <c r="FT304" s="37"/>
      <c r="FU304" s="37"/>
      <c r="FV304" s="37"/>
      <c r="FW304" s="37">
        <v>100</v>
      </c>
      <c r="FX304" s="37"/>
      <c r="FY304" s="37">
        <v>100</v>
      </c>
      <c r="FZ304" s="37"/>
      <c r="GA304" s="37"/>
      <c r="GB304" s="37">
        <v>2</v>
      </c>
      <c r="GC304" s="37"/>
      <c r="GD304" s="37">
        <v>2</v>
      </c>
      <c r="GE304" s="37"/>
      <c r="GF304" s="37">
        <v>2</v>
      </c>
      <c r="GG304" s="37"/>
      <c r="GH304" s="37">
        <v>2</v>
      </c>
      <c r="GI304" s="37"/>
      <c r="GJ304" s="37">
        <v>2</v>
      </c>
      <c r="GK304" s="37"/>
      <c r="GL304" s="37">
        <v>2</v>
      </c>
      <c r="GM304" s="37"/>
      <c r="GN304" s="37"/>
      <c r="GO304" s="37"/>
      <c r="GP304" s="37"/>
      <c r="GQ304" s="37"/>
      <c r="GR304" s="37"/>
      <c r="GS304" s="37"/>
      <c r="GT304" s="37"/>
      <c r="GU304" s="37"/>
      <c r="GV304" s="37"/>
      <c r="GW304" s="37"/>
      <c r="GX304" s="37">
        <v>1</v>
      </c>
      <c r="GY304" s="37">
        <v>1</v>
      </c>
      <c r="GZ304" s="37">
        <v>1</v>
      </c>
      <c r="HA304" s="37">
        <v>1</v>
      </c>
      <c r="HB304" s="37">
        <v>1</v>
      </c>
      <c r="HC304" s="37">
        <v>1</v>
      </c>
      <c r="HD304" s="37">
        <v>1</v>
      </c>
      <c r="HE304" s="37">
        <v>1</v>
      </c>
      <c r="HF304" s="37"/>
      <c r="HG304" s="37"/>
      <c r="HH304" s="37"/>
      <c r="HI304" s="37">
        <v>1</v>
      </c>
      <c r="HJ304" s="37">
        <v>1</v>
      </c>
      <c r="HK304" s="37">
        <v>2</v>
      </c>
      <c r="HL304" s="37">
        <v>2</v>
      </c>
      <c r="HM304" s="37">
        <v>2</v>
      </c>
      <c r="HN304" s="37">
        <v>2</v>
      </c>
      <c r="HO304" s="37">
        <v>2</v>
      </c>
      <c r="HP304" s="37">
        <v>2</v>
      </c>
      <c r="HQ304" s="37">
        <v>2</v>
      </c>
      <c r="HR304" s="37">
        <v>2</v>
      </c>
      <c r="HS304" s="37">
        <v>2</v>
      </c>
      <c r="HT304" s="37">
        <v>4</v>
      </c>
      <c r="HU304" s="37">
        <v>4</v>
      </c>
      <c r="HV304" s="37">
        <v>4</v>
      </c>
      <c r="HW304" s="37">
        <v>4</v>
      </c>
      <c r="HX304" s="37">
        <v>4</v>
      </c>
      <c r="HY304" s="37">
        <v>4</v>
      </c>
      <c r="HZ304" s="37">
        <v>4</v>
      </c>
      <c r="IA304" s="37">
        <v>4</v>
      </c>
      <c r="IB304" s="37">
        <v>4</v>
      </c>
      <c r="IC304" s="37">
        <v>4</v>
      </c>
      <c r="ID304" s="37">
        <v>4</v>
      </c>
      <c r="IE304" s="37">
        <v>4</v>
      </c>
      <c r="IF304" s="37">
        <v>4</v>
      </c>
      <c r="IG304" s="37">
        <v>4</v>
      </c>
      <c r="IH304" s="37">
        <v>4</v>
      </c>
      <c r="II304" s="37">
        <v>4</v>
      </c>
      <c r="IJ304" s="37">
        <v>4</v>
      </c>
      <c r="IK304" s="37">
        <v>4</v>
      </c>
      <c r="IL304" s="37">
        <v>4</v>
      </c>
      <c r="IM304" s="37">
        <v>4</v>
      </c>
      <c r="IN304" s="37">
        <v>2</v>
      </c>
      <c r="IO304" s="37"/>
      <c r="IP304" s="37"/>
      <c r="IQ304" s="37"/>
      <c r="IR304" s="37"/>
      <c r="IS304" s="37"/>
      <c r="IT304" s="37"/>
      <c r="IU304" s="37"/>
      <c r="IV304" s="37">
        <v>2</v>
      </c>
      <c r="IW304" s="37"/>
      <c r="IX304" s="37"/>
      <c r="IY304" s="37"/>
      <c r="IZ304" s="37"/>
      <c r="JA304" s="37"/>
      <c r="JB304" s="37"/>
      <c r="JC304" s="37"/>
      <c r="JD304" s="37">
        <v>2</v>
      </c>
      <c r="JE304" s="37"/>
      <c r="JF304" s="37"/>
      <c r="JG304" s="37"/>
      <c r="JH304" s="37"/>
      <c r="JI304" s="37"/>
      <c r="JJ304" s="37"/>
      <c r="JK304" s="37"/>
      <c r="JL304" s="37">
        <v>2</v>
      </c>
      <c r="JM304" s="37"/>
      <c r="JN304" s="37"/>
      <c r="JO304" s="37"/>
      <c r="JP304" s="37"/>
      <c r="JQ304" s="37"/>
      <c r="JR304" s="37"/>
      <c r="JS304" s="37"/>
      <c r="JT304" s="37">
        <v>2</v>
      </c>
      <c r="JU304" s="37"/>
      <c r="JV304" s="37"/>
      <c r="JW304" s="37"/>
      <c r="JX304" s="37"/>
      <c r="JY304" s="37"/>
      <c r="JZ304" s="37"/>
      <c r="KA304" s="37"/>
      <c r="KB304" s="37">
        <v>2</v>
      </c>
      <c r="KC304" s="37"/>
      <c r="KD304" s="37"/>
      <c r="KE304" s="37"/>
      <c r="KF304" s="37"/>
      <c r="KG304" s="37"/>
      <c r="KH304" s="37"/>
      <c r="KI304" s="37"/>
      <c r="KJ304" s="37">
        <v>2</v>
      </c>
      <c r="KK304" s="37"/>
      <c r="KL304" s="37"/>
      <c r="KM304" s="37"/>
      <c r="KN304" s="37"/>
      <c r="KO304" s="37"/>
      <c r="KP304" s="37"/>
      <c r="KQ304" s="37"/>
      <c r="KR304" s="37">
        <v>2</v>
      </c>
      <c r="KS304" s="37"/>
      <c r="KT304" s="37"/>
      <c r="KU304" s="37"/>
      <c r="KV304" s="37"/>
      <c r="KW304" s="37"/>
      <c r="KX304" s="37"/>
      <c r="KY304" s="37"/>
      <c r="KZ304" s="37">
        <v>2</v>
      </c>
      <c r="LA304" s="37"/>
      <c r="LB304" s="37"/>
      <c r="LC304" s="37"/>
      <c r="LD304" s="37"/>
      <c r="LE304" s="37"/>
      <c r="LF304" s="37"/>
      <c r="LG304" s="37"/>
      <c r="LH304" s="37">
        <v>2</v>
      </c>
      <c r="LI304" s="37"/>
      <c r="LJ304" s="37"/>
      <c r="LK304" s="37"/>
      <c r="LL304" s="37"/>
      <c r="LM304" s="37"/>
      <c r="LN304" s="37"/>
      <c r="LO304" s="37"/>
      <c r="LP304" s="37"/>
      <c r="LQ304" s="37"/>
      <c r="LR304" s="37"/>
      <c r="LS304" s="37"/>
      <c r="LT304" s="37"/>
      <c r="LU304" s="37"/>
      <c r="LV304" s="37"/>
      <c r="LW304" s="37"/>
      <c r="LX304" s="37"/>
      <c r="LY304" s="37"/>
      <c r="LZ304" s="37"/>
      <c r="MA304" s="37"/>
      <c r="MB304" s="37"/>
      <c r="MC304" s="37"/>
      <c r="MD304" s="37"/>
      <c r="ME304" s="37"/>
      <c r="MF304" s="37"/>
      <c r="MG304" s="37"/>
      <c r="MH304" s="37"/>
      <c r="MI304" s="37"/>
      <c r="MJ304" s="37"/>
      <c r="MK304" s="37"/>
      <c r="ML304" s="37"/>
      <c r="MM304" s="37"/>
      <c r="MN304" s="37"/>
      <c r="MO304" s="37"/>
      <c r="MP304" s="37"/>
      <c r="MQ304" s="37"/>
      <c r="MR304" s="37"/>
      <c r="MS304" s="37"/>
      <c r="MT304" s="37"/>
      <c r="MU304" s="37"/>
      <c r="MV304" s="37"/>
      <c r="MW304" s="37"/>
      <c r="MX304" s="37"/>
      <c r="MY304" s="37"/>
      <c r="MZ304" s="37"/>
      <c r="NA304" s="37"/>
      <c r="NB304" s="37"/>
      <c r="NC304" s="37"/>
      <c r="ND304" s="37"/>
      <c r="NE304" s="37"/>
      <c r="NF304" s="37"/>
      <c r="NG304" s="37"/>
      <c r="NH304" s="37"/>
      <c r="NI304" s="37"/>
      <c r="NJ304" s="37"/>
      <c r="NK304" s="37"/>
      <c r="NL304" s="37"/>
      <c r="NM304" s="37"/>
      <c r="NN304" s="37"/>
      <c r="NO304" s="37"/>
      <c r="NP304" s="37"/>
      <c r="NQ304" s="37"/>
      <c r="NR304" s="37"/>
      <c r="NS304" s="37"/>
      <c r="NT304" s="37"/>
      <c r="NU304" s="37"/>
      <c r="NV304" s="37"/>
      <c r="NW304" s="37"/>
      <c r="NX304" s="37"/>
      <c r="NY304" s="37"/>
      <c r="NZ304" s="37"/>
      <c r="OA304" s="37"/>
      <c r="OB304" s="37"/>
      <c r="OC304" s="37"/>
      <c r="OD304" s="37"/>
      <c r="OE304" s="37"/>
      <c r="OF304" s="37"/>
      <c r="OG304" s="37"/>
      <c r="OH304" s="37"/>
      <c r="OI304" s="37">
        <v>2</v>
      </c>
      <c r="OJ304" s="37">
        <v>2</v>
      </c>
      <c r="OK304" s="37">
        <v>4</v>
      </c>
      <c r="OL304" s="37">
        <v>4</v>
      </c>
      <c r="OM304" s="37">
        <v>3</v>
      </c>
      <c r="ON304" s="37">
        <v>2</v>
      </c>
      <c r="OO304" s="37">
        <v>2</v>
      </c>
      <c r="OP304" s="37">
        <v>4</v>
      </c>
      <c r="OQ304" s="37">
        <v>3</v>
      </c>
      <c r="OR304" s="37">
        <v>2</v>
      </c>
      <c r="OS304" s="37">
        <v>3</v>
      </c>
      <c r="OT304" s="37">
        <v>2</v>
      </c>
      <c r="OU304" s="37"/>
      <c r="OV304" s="37"/>
      <c r="OW304" s="37">
        <v>2</v>
      </c>
      <c r="OX304" s="37"/>
      <c r="OY304" s="37"/>
      <c r="OZ304" s="37"/>
      <c r="PA304" s="37"/>
      <c r="PB304" s="37"/>
      <c r="PC304" s="37"/>
      <c r="PD304" s="37"/>
      <c r="PE304" s="37"/>
      <c r="PF304" s="37"/>
      <c r="PG304" s="37">
        <v>2</v>
      </c>
      <c r="PH304" s="37"/>
      <c r="PI304" s="37"/>
      <c r="PJ304" s="37"/>
      <c r="PK304" s="37"/>
      <c r="PL304" s="37"/>
      <c r="PM304" s="37"/>
      <c r="PN304" s="37"/>
      <c r="PO304" s="37"/>
      <c r="PP304" s="37">
        <v>4</v>
      </c>
      <c r="PQ304" s="37">
        <v>4</v>
      </c>
      <c r="PR304" s="37">
        <v>4</v>
      </c>
      <c r="PS304" s="37">
        <v>3</v>
      </c>
      <c r="PT304" s="37">
        <v>4</v>
      </c>
      <c r="PU304" s="37">
        <v>4</v>
      </c>
      <c r="PV304" s="37">
        <v>4</v>
      </c>
      <c r="PW304" s="37">
        <v>4</v>
      </c>
      <c r="PX304" s="37">
        <v>4</v>
      </c>
      <c r="PY304" s="37">
        <v>4</v>
      </c>
      <c r="PZ304" s="37">
        <v>4</v>
      </c>
      <c r="QA304" s="37"/>
      <c r="QB304" s="37">
        <v>3</v>
      </c>
      <c r="QC304" s="37"/>
      <c r="QD304" s="37"/>
      <c r="QE304" s="37"/>
      <c r="QF304" s="37">
        <v>28</v>
      </c>
      <c r="QG304" s="37">
        <v>2</v>
      </c>
      <c r="QH304" s="1">
        <v>33</v>
      </c>
      <c r="QI304" s="37"/>
      <c r="QJ304" s="37">
        <v>3</v>
      </c>
      <c r="QK304" s="37"/>
      <c r="QL304" s="37"/>
      <c r="QM304" s="37"/>
      <c r="QN304" s="37">
        <v>25</v>
      </c>
      <c r="QO304" s="37">
        <v>2</v>
      </c>
      <c r="QP304" s="1">
        <v>30</v>
      </c>
      <c r="QQ304" s="37"/>
      <c r="QR304" s="37"/>
      <c r="QS304" s="37"/>
      <c r="QT304" s="37"/>
      <c r="QU304" s="37"/>
      <c r="QV304" s="37">
        <v>3</v>
      </c>
      <c r="QW304" s="37"/>
      <c r="QX304" s="1">
        <v>3</v>
      </c>
      <c r="QY304" s="37"/>
      <c r="QZ304" s="37">
        <v>100</v>
      </c>
      <c r="RA304" s="37"/>
      <c r="RB304" s="37"/>
      <c r="RC304" s="37"/>
      <c r="RD304" s="37"/>
      <c r="RE304" s="27">
        <v>100</v>
      </c>
      <c r="RF304" s="37">
        <v>2</v>
      </c>
      <c r="RG304" s="37"/>
      <c r="RH304" s="37">
        <v>2</v>
      </c>
      <c r="RI304" s="37"/>
      <c r="RJ304" s="37">
        <v>2</v>
      </c>
      <c r="RK304" s="37"/>
      <c r="RL304" s="27">
        <v>0</v>
      </c>
      <c r="RM304" s="37"/>
      <c r="RN304" s="37"/>
      <c r="RO304" s="37"/>
      <c r="RP304" s="37"/>
      <c r="RQ304" s="37"/>
      <c r="RR304" s="37"/>
      <c r="RS304" s="37">
        <v>2</v>
      </c>
      <c r="RT304" s="37"/>
      <c r="RU304" s="37"/>
      <c r="RV304" s="37"/>
      <c r="RW304" s="37"/>
      <c r="RX304" s="37"/>
      <c r="RY304" s="37">
        <v>2</v>
      </c>
      <c r="RZ304" s="37"/>
      <c r="SA304" s="37"/>
      <c r="SB304" s="37"/>
      <c r="SC304" s="37">
        <v>2</v>
      </c>
      <c r="SD304" s="37"/>
      <c r="SE304" s="37"/>
      <c r="SF304" s="37"/>
      <c r="SG304" s="37">
        <v>2</v>
      </c>
      <c r="SH304" s="37"/>
      <c r="SI304" s="37"/>
      <c r="SJ304" s="37"/>
      <c r="SK304" s="37">
        <v>2</v>
      </c>
      <c r="SL304" s="37"/>
      <c r="SM304" s="37"/>
      <c r="SN304" s="37"/>
      <c r="SO304" s="37">
        <v>2</v>
      </c>
      <c r="SP304" s="37"/>
      <c r="SQ304" s="37"/>
      <c r="SR304" s="37"/>
      <c r="SS304" s="37">
        <v>2</v>
      </c>
      <c r="ST304" s="37"/>
      <c r="SU304" s="37"/>
      <c r="SV304" s="37"/>
      <c r="SW304" s="37">
        <v>2</v>
      </c>
      <c r="SX304" s="37"/>
      <c r="SY304" s="37"/>
      <c r="SZ304" s="37"/>
      <c r="TA304" s="37">
        <v>2</v>
      </c>
      <c r="TB304" s="37"/>
      <c r="TC304" s="37"/>
      <c r="TD304" s="37"/>
      <c r="TE304" s="37"/>
      <c r="TF304" s="37"/>
      <c r="TG304" s="37"/>
      <c r="TH304" s="37"/>
      <c r="TI304" s="37"/>
      <c r="TJ304" s="37"/>
      <c r="TK304" s="37"/>
      <c r="TL304" s="37"/>
      <c r="TM304" s="37"/>
      <c r="TN304" s="37"/>
      <c r="TO304" s="37"/>
      <c r="TP304" s="37"/>
      <c r="TQ304" s="37"/>
      <c r="TR304" s="37"/>
      <c r="TS304" s="37"/>
      <c r="TT304" s="37"/>
      <c r="TU304" s="37"/>
      <c r="TV304" s="37"/>
      <c r="TW304" s="37"/>
      <c r="TX304" s="37"/>
      <c r="TY304" s="37"/>
      <c r="TZ304" s="37"/>
      <c r="UA304" s="37"/>
      <c r="UB304" s="37"/>
      <c r="UC304" s="37"/>
      <c r="UD304" s="37"/>
      <c r="UE304" s="37"/>
      <c r="UF304" s="37"/>
      <c r="UG304" s="37"/>
      <c r="UH304" s="37"/>
      <c r="UI304" s="37"/>
      <c r="UJ304" s="37"/>
      <c r="UK304" s="37"/>
      <c r="UL304" s="37"/>
      <c r="UM304" s="37"/>
      <c r="UN304" s="37"/>
      <c r="UO304" s="37"/>
      <c r="UP304" s="37"/>
      <c r="UQ304" s="37"/>
      <c r="UR304" s="37"/>
      <c r="US304" s="37"/>
      <c r="UT304" s="37"/>
      <c r="UU304" s="37"/>
      <c r="UV304" s="37"/>
      <c r="UW304" s="37"/>
      <c r="UX304" s="37"/>
      <c r="UY304" s="37"/>
      <c r="UZ304" s="37"/>
      <c r="VA304" s="37"/>
      <c r="VB304" s="37"/>
      <c r="VC304" s="1">
        <v>4.7560975609756095</v>
      </c>
    </row>
    <row r="305" spans="1:575" ht="24.75" customHeight="1">
      <c r="A305" s="35">
        <v>302</v>
      </c>
      <c r="B305" s="38" t="s">
        <v>7</v>
      </c>
      <c r="C305" s="36" t="s">
        <v>0</v>
      </c>
      <c r="D305" s="37" t="s">
        <v>1959</v>
      </c>
      <c r="E305" s="21" t="s">
        <v>1223</v>
      </c>
      <c r="F305" s="37">
        <v>2</v>
      </c>
      <c r="G305" s="37"/>
      <c r="H305" s="37">
        <v>2</v>
      </c>
      <c r="I305" s="37">
        <v>0</v>
      </c>
      <c r="J305" s="37">
        <v>0</v>
      </c>
      <c r="K305" s="37">
        <v>2012</v>
      </c>
      <c r="L305" s="37">
        <v>5</v>
      </c>
      <c r="M305" s="37" t="s">
        <v>1960</v>
      </c>
      <c r="N305" s="40" t="s">
        <v>1552</v>
      </c>
      <c r="O305" s="37"/>
      <c r="P305" s="37"/>
      <c r="Q305" s="37"/>
      <c r="R305" s="37"/>
      <c r="S305" s="37">
        <v>2790847</v>
      </c>
      <c r="T305" s="37">
        <v>66015119</v>
      </c>
      <c r="U305" s="37">
        <v>7277989</v>
      </c>
      <c r="V305" s="37">
        <v>2759366</v>
      </c>
      <c r="W305" s="37">
        <v>6391120</v>
      </c>
      <c r="X305" s="37">
        <v>6002349</v>
      </c>
      <c r="Y305" s="37"/>
      <c r="Z305" s="37"/>
      <c r="AA305" s="37"/>
      <c r="AB305" s="37">
        <v>6</v>
      </c>
      <c r="AC305" s="37">
        <v>6</v>
      </c>
      <c r="AD305" s="37">
        <v>6</v>
      </c>
      <c r="AE305" s="37">
        <v>1</v>
      </c>
      <c r="AF305" s="37"/>
      <c r="AG305" s="37">
        <v>1</v>
      </c>
      <c r="AH305" s="37"/>
      <c r="AI305" s="37"/>
      <c r="AJ305" s="37"/>
      <c r="AK305" s="37"/>
      <c r="AL305" s="37">
        <v>2</v>
      </c>
      <c r="AM305" s="37"/>
      <c r="AN305" s="37">
        <v>2</v>
      </c>
      <c r="AO305" s="37"/>
      <c r="AP305" s="37">
        <v>2</v>
      </c>
      <c r="AQ305" s="37"/>
      <c r="AR305" s="37">
        <v>2</v>
      </c>
      <c r="AS305" s="37"/>
      <c r="AT305" s="37"/>
      <c r="AU305" s="37"/>
      <c r="AV305" s="37"/>
      <c r="AW305" s="37"/>
      <c r="AX305" s="37"/>
      <c r="AY305" s="37"/>
      <c r="AZ305" s="37"/>
      <c r="BA305" s="37"/>
      <c r="BB305" s="37"/>
      <c r="BC305" s="37"/>
      <c r="BD305" s="37">
        <v>100</v>
      </c>
      <c r="BE305" s="37">
        <v>100</v>
      </c>
      <c r="BF305" s="37"/>
      <c r="BG305" s="37"/>
      <c r="BH305" s="37">
        <v>100</v>
      </c>
      <c r="BI305" s="37">
        <v>100</v>
      </c>
      <c r="BJ305" s="37">
        <v>2</v>
      </c>
      <c r="BK305" s="37"/>
      <c r="BL305" s="37">
        <v>2</v>
      </c>
      <c r="BM305" s="37"/>
      <c r="BN305" s="37"/>
      <c r="BO305" s="37"/>
      <c r="BP305" s="37"/>
      <c r="BQ305" s="37"/>
      <c r="BR305" s="37"/>
      <c r="BS305" s="37"/>
      <c r="BT305" s="37"/>
      <c r="BU305" s="37"/>
      <c r="BV305" s="37"/>
      <c r="BW305" s="37"/>
      <c r="BX305" s="37">
        <v>2</v>
      </c>
      <c r="BY305" s="37"/>
      <c r="BZ305" s="37"/>
      <c r="CA305" s="37"/>
      <c r="CB305" s="37">
        <v>2</v>
      </c>
      <c r="CC305" s="37"/>
      <c r="CD305" s="37"/>
      <c r="CE305" s="37"/>
      <c r="CF305" s="27">
        <v>0</v>
      </c>
      <c r="CG305" s="27">
        <v>0</v>
      </c>
      <c r="CH305" s="27">
        <v>0</v>
      </c>
      <c r="CI305" s="37"/>
      <c r="CJ305" s="37"/>
      <c r="CK305" s="37"/>
      <c r="CL305" s="37"/>
      <c r="CM305" s="37"/>
      <c r="CN305" s="37"/>
      <c r="CO305" s="37"/>
      <c r="CP305" s="37"/>
      <c r="CQ305" s="37"/>
      <c r="CR305" s="37"/>
      <c r="CS305" s="37"/>
      <c r="CT305" s="37"/>
      <c r="CU305" s="37"/>
      <c r="CV305" s="37"/>
      <c r="CW305" s="37"/>
      <c r="CX305" s="37"/>
      <c r="CY305" s="37"/>
      <c r="CZ305" s="37"/>
      <c r="DA305" s="37"/>
      <c r="DB305" s="37"/>
      <c r="DC305" s="37"/>
      <c r="DD305" s="37"/>
      <c r="DE305" s="37"/>
      <c r="DF305" s="37"/>
      <c r="DG305" s="37"/>
      <c r="DH305" s="37"/>
      <c r="DI305" s="37"/>
      <c r="DJ305" s="37"/>
      <c r="DK305" s="37"/>
      <c r="DL305" s="37"/>
      <c r="DM305" s="37"/>
      <c r="DN305" s="37"/>
      <c r="DO305" s="37"/>
      <c r="DP305" s="37"/>
      <c r="DQ305" s="37"/>
      <c r="DR305" s="37"/>
      <c r="DS305" s="37"/>
      <c r="DT305" s="37"/>
      <c r="DU305" s="37"/>
      <c r="DV305" s="37"/>
      <c r="DW305" s="37"/>
      <c r="DX305" s="37"/>
      <c r="DY305" s="37"/>
      <c r="DZ305" s="37"/>
      <c r="EA305" s="37"/>
      <c r="EB305" s="37"/>
      <c r="EC305" s="37"/>
      <c r="ED305" s="37"/>
      <c r="EE305" s="37"/>
      <c r="EF305" s="37"/>
      <c r="EG305" s="37"/>
      <c r="EH305" s="37"/>
      <c r="EI305" s="37"/>
      <c r="EJ305" s="37"/>
      <c r="EK305" s="37">
        <v>2</v>
      </c>
      <c r="EL305" s="37"/>
      <c r="EM305" s="37"/>
      <c r="EN305" s="37"/>
      <c r="EO305" s="37">
        <v>2</v>
      </c>
      <c r="EP305" s="37"/>
      <c r="EQ305" s="37"/>
      <c r="ER305" s="37"/>
      <c r="ES305" s="37">
        <v>2</v>
      </c>
      <c r="ET305" s="37"/>
      <c r="EU305" s="37"/>
      <c r="EV305" s="37"/>
      <c r="EW305" s="37">
        <v>2</v>
      </c>
      <c r="EX305" s="37"/>
      <c r="EY305" s="37"/>
      <c r="EZ305" s="37"/>
      <c r="FA305" s="37">
        <v>2</v>
      </c>
      <c r="FB305" s="37"/>
      <c r="FC305" s="37"/>
      <c r="FD305" s="37"/>
      <c r="FE305" s="37">
        <v>2</v>
      </c>
      <c r="FF305" s="37"/>
      <c r="FG305" s="37"/>
      <c r="FH305" s="37"/>
      <c r="FI305" s="37">
        <v>2</v>
      </c>
      <c r="FJ305" s="37"/>
      <c r="FK305" s="37"/>
      <c r="FL305" s="37"/>
      <c r="FM305" s="37">
        <v>2</v>
      </c>
      <c r="FN305" s="37"/>
      <c r="FO305" s="37"/>
      <c r="FP305" s="37"/>
      <c r="FQ305" s="27">
        <v>0</v>
      </c>
      <c r="FR305" s="27">
        <v>0</v>
      </c>
      <c r="FS305" s="27">
        <v>0</v>
      </c>
      <c r="FT305" s="37"/>
      <c r="FU305" s="37"/>
      <c r="FV305" s="37"/>
      <c r="FW305" s="37"/>
      <c r="FX305" s="37"/>
      <c r="FY305" s="37"/>
      <c r="FZ305" s="37"/>
      <c r="GA305" s="37"/>
      <c r="GB305" s="37">
        <v>2</v>
      </c>
      <c r="GC305" s="37"/>
      <c r="GD305" s="37">
        <v>2</v>
      </c>
      <c r="GE305" s="37"/>
      <c r="GF305" s="37">
        <v>2</v>
      </c>
      <c r="GG305" s="37"/>
      <c r="GH305" s="37">
        <v>2</v>
      </c>
      <c r="GI305" s="37"/>
      <c r="GJ305" s="37">
        <v>2</v>
      </c>
      <c r="GK305" s="37"/>
      <c r="GL305" s="37">
        <v>2</v>
      </c>
      <c r="GM305" s="37"/>
      <c r="GN305" s="37"/>
      <c r="GO305" s="37"/>
      <c r="GP305" s="37"/>
      <c r="GQ305" s="37"/>
      <c r="GR305" s="37"/>
      <c r="GS305" s="37"/>
      <c r="GT305" s="37"/>
      <c r="GU305" s="37"/>
      <c r="GV305" s="37"/>
      <c r="GW305" s="37"/>
      <c r="GX305" s="37"/>
      <c r="GY305" s="37"/>
      <c r="GZ305" s="37"/>
      <c r="HA305" s="37"/>
      <c r="HB305" s="37"/>
      <c r="HC305" s="37"/>
      <c r="HD305" s="37"/>
      <c r="HE305" s="37"/>
      <c r="HF305" s="37"/>
      <c r="HG305" s="37"/>
      <c r="HH305" s="37"/>
      <c r="HI305" s="37"/>
      <c r="HJ305" s="37"/>
      <c r="HK305" s="37"/>
      <c r="HL305" s="37"/>
      <c r="HM305" s="37"/>
      <c r="HN305" s="37"/>
      <c r="HO305" s="37"/>
      <c r="HP305" s="37"/>
      <c r="HQ305" s="37"/>
      <c r="HR305" s="37"/>
      <c r="HS305" s="37"/>
      <c r="HT305" s="37"/>
      <c r="HU305" s="37"/>
      <c r="HV305" s="37"/>
      <c r="HW305" s="37"/>
      <c r="HX305" s="37"/>
      <c r="HY305" s="37"/>
      <c r="HZ305" s="37"/>
      <c r="IA305" s="37"/>
      <c r="IB305" s="37"/>
      <c r="IC305" s="37"/>
      <c r="ID305" s="37"/>
      <c r="IE305" s="37"/>
      <c r="IF305" s="37"/>
      <c r="IG305" s="37"/>
      <c r="IH305" s="37"/>
      <c r="II305" s="37"/>
      <c r="IJ305" s="37"/>
      <c r="IK305" s="37"/>
      <c r="IL305" s="37"/>
      <c r="IM305" s="37"/>
      <c r="IN305" s="37"/>
      <c r="IO305" s="37"/>
      <c r="IP305" s="37"/>
      <c r="IQ305" s="37"/>
      <c r="IR305" s="37"/>
      <c r="IS305" s="37"/>
      <c r="IT305" s="37"/>
      <c r="IU305" s="37"/>
      <c r="IV305" s="37"/>
      <c r="IW305" s="37"/>
      <c r="IX305" s="37"/>
      <c r="IY305" s="37"/>
      <c r="IZ305" s="37"/>
      <c r="JA305" s="37"/>
      <c r="JB305" s="37"/>
      <c r="JC305" s="37"/>
      <c r="JD305" s="37"/>
      <c r="JE305" s="37"/>
      <c r="JF305" s="37"/>
      <c r="JG305" s="37"/>
      <c r="JH305" s="37"/>
      <c r="JI305" s="37"/>
      <c r="JJ305" s="37"/>
      <c r="JK305" s="37"/>
      <c r="JL305" s="37"/>
      <c r="JM305" s="37"/>
      <c r="JN305" s="37"/>
      <c r="JO305" s="37"/>
      <c r="JP305" s="37"/>
      <c r="JQ305" s="37"/>
      <c r="JR305" s="37"/>
      <c r="JS305" s="37"/>
      <c r="JT305" s="37"/>
      <c r="JU305" s="37"/>
      <c r="JV305" s="37"/>
      <c r="JW305" s="37"/>
      <c r="JX305" s="37"/>
      <c r="JY305" s="37"/>
      <c r="JZ305" s="37"/>
      <c r="KA305" s="37"/>
      <c r="KB305" s="37"/>
      <c r="KC305" s="37"/>
      <c r="KD305" s="37"/>
      <c r="KE305" s="37"/>
      <c r="KF305" s="37"/>
      <c r="KG305" s="37"/>
      <c r="KH305" s="37"/>
      <c r="KI305" s="37"/>
      <c r="KJ305" s="37"/>
      <c r="KK305" s="37"/>
      <c r="KL305" s="37"/>
      <c r="KM305" s="37"/>
      <c r="KN305" s="37"/>
      <c r="KO305" s="37"/>
      <c r="KP305" s="37"/>
      <c r="KQ305" s="37"/>
      <c r="KR305" s="37"/>
      <c r="KS305" s="37"/>
      <c r="KT305" s="37"/>
      <c r="KU305" s="37"/>
      <c r="KV305" s="37"/>
      <c r="KW305" s="37"/>
      <c r="KX305" s="37"/>
      <c r="KY305" s="37"/>
      <c r="KZ305" s="37"/>
      <c r="LA305" s="37"/>
      <c r="LB305" s="37"/>
      <c r="LC305" s="37"/>
      <c r="LD305" s="37"/>
      <c r="LE305" s="37"/>
      <c r="LF305" s="37"/>
      <c r="LG305" s="37"/>
      <c r="LH305" s="37"/>
      <c r="LI305" s="37"/>
      <c r="LJ305" s="37"/>
      <c r="LK305" s="37"/>
      <c r="LL305" s="37"/>
      <c r="LM305" s="37"/>
      <c r="LN305" s="37"/>
      <c r="LO305" s="37"/>
      <c r="LP305" s="37"/>
      <c r="LQ305" s="37"/>
      <c r="LR305" s="37"/>
      <c r="LS305" s="37"/>
      <c r="LT305" s="37"/>
      <c r="LU305" s="37"/>
      <c r="LV305" s="37"/>
      <c r="LW305" s="37"/>
      <c r="LX305" s="37"/>
      <c r="LY305" s="37"/>
      <c r="LZ305" s="37"/>
      <c r="MA305" s="37"/>
      <c r="MB305" s="37"/>
      <c r="MC305" s="37"/>
      <c r="MD305" s="37"/>
      <c r="ME305" s="37"/>
      <c r="MF305" s="37"/>
      <c r="MG305" s="37"/>
      <c r="MH305" s="37"/>
      <c r="MI305" s="37"/>
      <c r="MJ305" s="37"/>
      <c r="MK305" s="37"/>
      <c r="ML305" s="37"/>
      <c r="MM305" s="37"/>
      <c r="MN305" s="37"/>
      <c r="MO305" s="37"/>
      <c r="MP305" s="37"/>
      <c r="MQ305" s="37"/>
      <c r="MR305" s="37"/>
      <c r="MS305" s="37"/>
      <c r="MT305" s="37"/>
      <c r="MU305" s="37"/>
      <c r="MV305" s="37"/>
      <c r="MW305" s="37"/>
      <c r="MX305" s="37"/>
      <c r="MY305" s="37"/>
      <c r="MZ305" s="37"/>
      <c r="NA305" s="37"/>
      <c r="NB305" s="37"/>
      <c r="NC305" s="37"/>
      <c r="ND305" s="37"/>
      <c r="NE305" s="37"/>
      <c r="NF305" s="37"/>
      <c r="NG305" s="37"/>
      <c r="NH305" s="37"/>
      <c r="NI305" s="37"/>
      <c r="NJ305" s="37"/>
      <c r="NK305" s="37"/>
      <c r="NL305" s="37"/>
      <c r="NM305" s="37"/>
      <c r="NN305" s="37"/>
      <c r="NO305" s="37"/>
      <c r="NP305" s="37"/>
      <c r="NQ305" s="37"/>
      <c r="NR305" s="37"/>
      <c r="NS305" s="37"/>
      <c r="NT305" s="37"/>
      <c r="NU305" s="37"/>
      <c r="NV305" s="37"/>
      <c r="NW305" s="37"/>
      <c r="NX305" s="37"/>
      <c r="NY305" s="37"/>
      <c r="NZ305" s="37"/>
      <c r="OA305" s="37"/>
      <c r="OB305" s="37"/>
      <c r="OC305" s="37"/>
      <c r="OD305" s="37"/>
      <c r="OE305" s="37"/>
      <c r="OF305" s="37"/>
      <c r="OG305" s="37"/>
      <c r="OH305" s="37"/>
      <c r="OI305" s="37">
        <v>2</v>
      </c>
      <c r="OJ305" s="37">
        <v>2</v>
      </c>
      <c r="OK305" s="37"/>
      <c r="OL305" s="37"/>
      <c r="OM305" s="37"/>
      <c r="ON305" s="37"/>
      <c r="OO305" s="37"/>
      <c r="OP305" s="37"/>
      <c r="OQ305" s="37"/>
      <c r="OR305" s="37"/>
      <c r="OS305" s="37"/>
      <c r="OT305" s="37"/>
      <c r="OU305" s="37">
        <v>4</v>
      </c>
      <c r="OV305" s="37">
        <v>4</v>
      </c>
      <c r="OW305" s="37">
        <v>2</v>
      </c>
      <c r="OX305" s="37"/>
      <c r="OY305" s="37"/>
      <c r="OZ305" s="37"/>
      <c r="PA305" s="37"/>
      <c r="PB305" s="37"/>
      <c r="PC305" s="37"/>
      <c r="PD305" s="37"/>
      <c r="PE305" s="37"/>
      <c r="PF305" s="37"/>
      <c r="PG305" s="37">
        <v>2</v>
      </c>
      <c r="PH305" s="37"/>
      <c r="PI305" s="37"/>
      <c r="PJ305" s="37"/>
      <c r="PK305" s="37"/>
      <c r="PL305" s="37"/>
      <c r="PM305" s="37"/>
      <c r="PN305" s="37"/>
      <c r="PO305" s="37"/>
      <c r="PP305" s="37"/>
      <c r="PQ305" s="37"/>
      <c r="PR305" s="37"/>
      <c r="PS305" s="37"/>
      <c r="PT305" s="37"/>
      <c r="PU305" s="37"/>
      <c r="PV305" s="37"/>
      <c r="PW305" s="37"/>
      <c r="PX305" s="37"/>
      <c r="PY305" s="37"/>
      <c r="PZ305" s="37"/>
      <c r="QA305" s="37"/>
      <c r="QB305" s="37">
        <v>1</v>
      </c>
      <c r="QC305" s="37"/>
      <c r="QD305" s="37"/>
      <c r="QE305" s="37">
        <v>5</v>
      </c>
      <c r="QF305" s="37"/>
      <c r="QG305" s="37"/>
      <c r="QH305" s="1">
        <v>6</v>
      </c>
      <c r="QI305" s="37"/>
      <c r="QJ305" s="37">
        <v>1</v>
      </c>
      <c r="QK305" s="37"/>
      <c r="QL305" s="37"/>
      <c r="QM305" s="37">
        <v>3</v>
      </c>
      <c r="QN305" s="37"/>
      <c r="QO305" s="37"/>
      <c r="QP305" s="1">
        <v>4</v>
      </c>
      <c r="QQ305" s="37"/>
      <c r="QR305" s="37"/>
      <c r="QS305" s="37"/>
      <c r="QT305" s="37"/>
      <c r="QU305" s="37">
        <v>2</v>
      </c>
      <c r="QV305" s="37"/>
      <c r="QW305" s="37"/>
      <c r="QX305" s="1">
        <v>2</v>
      </c>
      <c r="QY305" s="37">
        <v>50</v>
      </c>
      <c r="QZ305" s="37">
        <v>50</v>
      </c>
      <c r="RA305" s="37"/>
      <c r="RB305" s="37"/>
      <c r="RC305" s="37"/>
      <c r="RD305" s="37"/>
      <c r="RE305" s="27">
        <v>100</v>
      </c>
      <c r="RF305" s="37">
        <v>2</v>
      </c>
      <c r="RG305" s="37"/>
      <c r="RH305" s="37">
        <v>2</v>
      </c>
      <c r="RI305" s="37"/>
      <c r="RJ305" s="37">
        <v>2</v>
      </c>
      <c r="RK305" s="37"/>
      <c r="RL305" s="27">
        <v>0</v>
      </c>
      <c r="RM305" s="37"/>
      <c r="RN305" s="37"/>
      <c r="RO305" s="37"/>
      <c r="RP305" s="37"/>
      <c r="RQ305" s="37"/>
      <c r="RR305" s="37"/>
      <c r="RS305" s="37">
        <v>2</v>
      </c>
      <c r="RT305" s="37"/>
      <c r="RU305" s="37"/>
      <c r="RV305" s="37"/>
      <c r="RW305" s="37"/>
      <c r="RX305" s="37"/>
      <c r="RY305" s="37">
        <v>2</v>
      </c>
      <c r="RZ305" s="37"/>
      <c r="SA305" s="37"/>
      <c r="SB305" s="37"/>
      <c r="SC305" s="37">
        <v>2</v>
      </c>
      <c r="SD305" s="37"/>
      <c r="SE305" s="37"/>
      <c r="SF305" s="37"/>
      <c r="SG305" s="37">
        <v>2</v>
      </c>
      <c r="SH305" s="37"/>
      <c r="SI305" s="37"/>
      <c r="SJ305" s="37"/>
      <c r="SK305" s="37">
        <v>2</v>
      </c>
      <c r="SL305" s="37"/>
      <c r="SM305" s="37"/>
      <c r="SN305" s="37"/>
      <c r="SO305" s="37">
        <v>2</v>
      </c>
      <c r="SP305" s="37"/>
      <c r="SQ305" s="37"/>
      <c r="SR305" s="37"/>
      <c r="SS305" s="37">
        <v>2</v>
      </c>
      <c r="ST305" s="37"/>
      <c r="SU305" s="37"/>
      <c r="SV305" s="37"/>
      <c r="SW305" s="37">
        <v>2</v>
      </c>
      <c r="SX305" s="37"/>
      <c r="SY305" s="37"/>
      <c r="SZ305" s="37"/>
      <c r="TA305" s="37">
        <v>2</v>
      </c>
      <c r="TB305" s="37"/>
      <c r="TC305" s="37"/>
      <c r="TD305" s="37"/>
      <c r="TE305" s="37"/>
      <c r="TF305" s="37"/>
      <c r="TG305" s="37"/>
      <c r="TH305" s="37"/>
      <c r="TI305" s="37"/>
      <c r="TJ305" s="37"/>
      <c r="TK305" s="37"/>
      <c r="TL305" s="37"/>
      <c r="TM305" s="37"/>
      <c r="TN305" s="37"/>
      <c r="TO305" s="37"/>
      <c r="TP305" s="37"/>
      <c r="TQ305" s="37"/>
      <c r="TR305" s="37"/>
      <c r="TS305" s="37"/>
      <c r="TT305" s="37"/>
      <c r="TU305" s="37"/>
      <c r="TV305" s="37"/>
      <c r="TW305" s="37"/>
      <c r="TX305" s="37"/>
      <c r="TY305" s="37"/>
      <c r="TZ305" s="37"/>
      <c r="UA305" s="37"/>
      <c r="UB305" s="37"/>
      <c r="UC305" s="37"/>
      <c r="UD305" s="37"/>
      <c r="UE305" s="37"/>
      <c r="UF305" s="37"/>
      <c r="UG305" s="37"/>
      <c r="UH305" s="37"/>
      <c r="UI305" s="37"/>
      <c r="UJ305" s="37"/>
      <c r="UK305" s="37"/>
      <c r="UL305" s="37"/>
      <c r="UM305" s="37"/>
      <c r="UN305" s="37"/>
      <c r="UO305" s="37"/>
      <c r="UP305" s="37"/>
      <c r="UQ305" s="37"/>
      <c r="UR305" s="37"/>
      <c r="US305" s="37"/>
      <c r="UT305" s="37"/>
      <c r="UU305" s="37"/>
      <c r="UV305" s="37"/>
      <c r="UW305" s="37"/>
      <c r="UX305" s="37"/>
      <c r="UY305" s="37"/>
      <c r="UZ305" s="37"/>
      <c r="VA305" s="37"/>
      <c r="VB305" s="37"/>
      <c r="VC305" s="1">
        <v>4.7560975609756095</v>
      </c>
    </row>
    <row r="306" spans="1:575" ht="24.75" customHeight="1">
      <c r="A306" s="30">
        <v>303</v>
      </c>
      <c r="B306" s="28" t="s">
        <v>5</v>
      </c>
      <c r="C306" s="27" t="s">
        <v>0</v>
      </c>
      <c r="D306" s="1" t="s">
        <v>1961</v>
      </c>
      <c r="E306" s="31" t="s">
        <v>1209</v>
      </c>
      <c r="F306" s="1">
        <v>1</v>
      </c>
      <c r="G306" s="1">
        <v>1</v>
      </c>
      <c r="H306" s="1">
        <v>2</v>
      </c>
      <c r="I306" s="1">
        <v>0</v>
      </c>
      <c r="J306" s="1">
        <v>0</v>
      </c>
      <c r="K306" s="1">
        <v>1965</v>
      </c>
      <c r="L306" s="1">
        <v>5</v>
      </c>
      <c r="M306" s="1" t="s">
        <v>1962</v>
      </c>
      <c r="N306" s="1">
        <v>1102000</v>
      </c>
      <c r="O306" s="1" t="s">
        <v>1963</v>
      </c>
      <c r="P306" s="1">
        <v>87141003</v>
      </c>
      <c r="Q306" s="1" t="s">
        <v>1964</v>
      </c>
      <c r="R306" s="1">
        <v>33340001</v>
      </c>
      <c r="S306" s="1">
        <v>96009164</v>
      </c>
      <c r="T306" s="1">
        <v>8188271</v>
      </c>
      <c r="U306" s="1">
        <v>9132156</v>
      </c>
      <c r="Y306" s="1">
        <v>3000000</v>
      </c>
      <c r="Z306" s="1">
        <v>0</v>
      </c>
      <c r="AA306" s="1">
        <v>0</v>
      </c>
      <c r="AB306" s="1">
        <v>12</v>
      </c>
      <c r="AC306" s="1">
        <v>8</v>
      </c>
      <c r="AD306" s="1">
        <v>12</v>
      </c>
      <c r="AE306" s="1">
        <v>1</v>
      </c>
      <c r="AL306" s="1">
        <v>2</v>
      </c>
      <c r="AN306" s="1">
        <v>2</v>
      </c>
      <c r="AP306" s="1">
        <v>2</v>
      </c>
      <c r="AR306" s="1">
        <v>2</v>
      </c>
      <c r="BD306" s="1">
        <v>100</v>
      </c>
      <c r="BE306" s="1">
        <v>100</v>
      </c>
      <c r="BJ306" s="1">
        <v>2</v>
      </c>
      <c r="BL306" s="1">
        <v>2</v>
      </c>
      <c r="BX306" s="1">
        <v>2</v>
      </c>
      <c r="CB306" s="1">
        <v>2</v>
      </c>
      <c r="CF306" s="27">
        <v>0</v>
      </c>
      <c r="CG306" s="27">
        <v>0</v>
      </c>
      <c r="CH306" s="27">
        <v>0</v>
      </c>
      <c r="EK306" s="1">
        <v>2</v>
      </c>
      <c r="EO306" s="1">
        <v>2</v>
      </c>
      <c r="ES306" s="1">
        <v>2</v>
      </c>
      <c r="EW306" s="1">
        <v>2</v>
      </c>
      <c r="FA306" s="1">
        <v>2</v>
      </c>
      <c r="FE306" s="1">
        <v>2</v>
      </c>
      <c r="FI306" s="1">
        <v>2</v>
      </c>
      <c r="FM306" s="1">
        <v>2</v>
      </c>
      <c r="FQ306" s="27">
        <v>0</v>
      </c>
      <c r="FR306" s="27">
        <v>0</v>
      </c>
      <c r="FS306" s="27">
        <v>0</v>
      </c>
      <c r="GB306" s="1">
        <v>2</v>
      </c>
      <c r="GD306" s="1">
        <v>2</v>
      </c>
      <c r="GF306" s="1">
        <v>2</v>
      </c>
      <c r="GH306" s="1">
        <v>2</v>
      </c>
      <c r="GJ306" s="1">
        <v>2</v>
      </c>
      <c r="GL306" s="1">
        <v>2</v>
      </c>
      <c r="OI306" s="1">
        <v>2</v>
      </c>
      <c r="OJ306" s="1">
        <v>2</v>
      </c>
      <c r="OU306" s="1">
        <v>4</v>
      </c>
      <c r="OV306" s="1">
        <v>4</v>
      </c>
      <c r="OW306" s="1">
        <v>2</v>
      </c>
      <c r="PG306" s="1">
        <v>2</v>
      </c>
      <c r="QD306" s="1">
        <v>5</v>
      </c>
      <c r="QF306" s="1">
        <v>7</v>
      </c>
      <c r="QH306" s="1">
        <v>12</v>
      </c>
      <c r="QL306" s="1">
        <v>5</v>
      </c>
      <c r="QN306" s="1">
        <v>5</v>
      </c>
      <c r="QP306" s="1">
        <v>10</v>
      </c>
      <c r="QV306" s="1">
        <v>2</v>
      </c>
      <c r="QX306" s="1">
        <v>2</v>
      </c>
      <c r="QZ306" s="1">
        <v>100</v>
      </c>
      <c r="RE306" s="27">
        <v>100</v>
      </c>
      <c r="RF306" s="1">
        <v>2</v>
      </c>
      <c r="RH306" s="1">
        <v>2</v>
      </c>
      <c r="RJ306" s="1">
        <v>2</v>
      </c>
      <c r="RL306" s="27">
        <v>0</v>
      </c>
      <c r="RS306" s="1">
        <v>2</v>
      </c>
      <c r="RY306" s="1">
        <v>2</v>
      </c>
      <c r="SC306" s="1">
        <v>2</v>
      </c>
      <c r="SG306" s="1">
        <v>2</v>
      </c>
      <c r="SK306" s="1">
        <v>2</v>
      </c>
      <c r="SO306" s="1">
        <v>2</v>
      </c>
      <c r="SS306" s="1">
        <v>2</v>
      </c>
      <c r="SW306" s="1">
        <v>2</v>
      </c>
      <c r="TA306" s="1">
        <v>2</v>
      </c>
      <c r="VC306" s="27">
        <v>3.4195804195804196</v>
      </c>
    </row>
    <row r="307" spans="1:575" ht="24.75" customHeight="1">
      <c r="A307" s="30">
        <v>304</v>
      </c>
      <c r="B307" s="28" t="s">
        <v>6</v>
      </c>
      <c r="C307" s="27" t="s">
        <v>0</v>
      </c>
      <c r="D307" s="1" t="s">
        <v>1965</v>
      </c>
      <c r="E307" s="31" t="s">
        <v>1525</v>
      </c>
      <c r="F307" s="1">
        <v>2</v>
      </c>
      <c r="H307" s="1">
        <v>2</v>
      </c>
      <c r="I307" s="1">
        <v>0</v>
      </c>
      <c r="J307" s="1">
        <v>17</v>
      </c>
      <c r="K307" s="1">
        <v>1991</v>
      </c>
      <c r="L307" s="1">
        <v>5</v>
      </c>
      <c r="M307" s="1" t="s">
        <v>1966</v>
      </c>
      <c r="N307" s="1">
        <v>7153303</v>
      </c>
      <c r="S307" s="1">
        <v>14196238</v>
      </c>
      <c r="T307" s="1">
        <v>12135475</v>
      </c>
      <c r="U307" s="1">
        <v>14080047</v>
      </c>
      <c r="AB307" s="1">
        <v>430</v>
      </c>
      <c r="AC307" s="1">
        <v>350</v>
      </c>
      <c r="AD307" s="1">
        <v>500</v>
      </c>
      <c r="AE307" s="1">
        <v>1</v>
      </c>
      <c r="AL307" s="1">
        <v>2</v>
      </c>
      <c r="AN307" s="1">
        <v>2</v>
      </c>
      <c r="AP307" s="1">
        <v>2</v>
      </c>
      <c r="AR307" s="1">
        <v>2</v>
      </c>
      <c r="BD307" s="1">
        <v>100</v>
      </c>
      <c r="BE307" s="1">
        <v>100</v>
      </c>
      <c r="BJ307" s="1">
        <v>2</v>
      </c>
      <c r="BL307" s="1">
        <v>2</v>
      </c>
      <c r="BX307" s="1">
        <v>2</v>
      </c>
      <c r="CB307" s="1">
        <v>2</v>
      </c>
      <c r="CF307" s="27">
        <v>0</v>
      </c>
      <c r="CG307" s="27">
        <v>0</v>
      </c>
      <c r="CH307" s="27">
        <v>0</v>
      </c>
      <c r="EK307" s="1">
        <v>2</v>
      </c>
      <c r="EO307" s="1">
        <v>2</v>
      </c>
      <c r="ES307" s="1">
        <v>2</v>
      </c>
      <c r="EW307" s="1">
        <v>2</v>
      </c>
      <c r="FA307" s="1">
        <v>2</v>
      </c>
      <c r="FE307" s="1">
        <v>2</v>
      </c>
      <c r="FI307" s="1">
        <v>2</v>
      </c>
      <c r="FM307" s="1">
        <v>2</v>
      </c>
      <c r="FQ307" s="27">
        <v>0</v>
      </c>
      <c r="FR307" s="27">
        <v>0</v>
      </c>
      <c r="FS307" s="27">
        <v>0</v>
      </c>
      <c r="GB307" s="1">
        <v>1</v>
      </c>
      <c r="GC307" s="1">
        <v>2</v>
      </c>
      <c r="GD307" s="1">
        <v>1</v>
      </c>
      <c r="GE307" s="1">
        <v>2</v>
      </c>
      <c r="GF307" s="1">
        <v>2</v>
      </c>
      <c r="GH307" s="1">
        <v>1</v>
      </c>
      <c r="GI307" s="1">
        <v>2</v>
      </c>
      <c r="GJ307" s="1">
        <v>2</v>
      </c>
      <c r="GL307" s="1">
        <v>2</v>
      </c>
      <c r="OI307" s="1">
        <v>2</v>
      </c>
      <c r="OJ307" s="1">
        <v>2</v>
      </c>
      <c r="OU307" s="1">
        <v>1</v>
      </c>
      <c r="OV307" s="1">
        <v>1</v>
      </c>
      <c r="OW307" s="1">
        <v>2</v>
      </c>
      <c r="PG307" s="1">
        <v>2</v>
      </c>
      <c r="QB307" s="1">
        <v>48</v>
      </c>
      <c r="QD307" s="1">
        <v>80</v>
      </c>
      <c r="QE307" s="1">
        <v>10</v>
      </c>
      <c r="QF307" s="1">
        <v>360</v>
      </c>
      <c r="QG307" s="1">
        <v>2</v>
      </c>
      <c r="QH307" s="1">
        <v>500</v>
      </c>
      <c r="QJ307" s="1">
        <v>40</v>
      </c>
      <c r="QL307" s="1">
        <v>45</v>
      </c>
      <c r="QM307" s="1">
        <v>5</v>
      </c>
      <c r="QN307" s="1">
        <v>360</v>
      </c>
      <c r="QP307" s="1">
        <v>450</v>
      </c>
      <c r="QR307" s="1">
        <v>8</v>
      </c>
      <c r="QT307" s="1">
        <v>35</v>
      </c>
      <c r="QU307" s="1">
        <v>5</v>
      </c>
      <c r="QW307" s="1">
        <v>2</v>
      </c>
      <c r="QX307" s="1">
        <v>50</v>
      </c>
      <c r="QY307" s="1">
        <v>70</v>
      </c>
      <c r="QZ307" s="1">
        <v>30</v>
      </c>
      <c r="RE307" s="27">
        <v>100</v>
      </c>
      <c r="RF307" s="1">
        <v>2</v>
      </c>
      <c r="RH307" s="1">
        <v>1</v>
      </c>
      <c r="RI307" s="1">
        <v>45</v>
      </c>
      <c r="RJ307" s="1">
        <v>1</v>
      </c>
      <c r="RK307" s="1">
        <v>155</v>
      </c>
      <c r="RL307" s="27">
        <v>200</v>
      </c>
      <c r="RM307" s="1">
        <v>15</v>
      </c>
      <c r="RN307" s="1">
        <v>1</v>
      </c>
      <c r="RS307" s="1">
        <v>1</v>
      </c>
      <c r="RT307" s="1">
        <v>1</v>
      </c>
      <c r="RY307" s="1">
        <v>2</v>
      </c>
      <c r="SC307" s="1">
        <v>2</v>
      </c>
      <c r="SG307" s="1">
        <v>2</v>
      </c>
      <c r="SK307" s="1">
        <v>2</v>
      </c>
      <c r="SO307" s="1">
        <v>1</v>
      </c>
      <c r="SQ307" s="1">
        <v>1</v>
      </c>
      <c r="SS307" s="1">
        <v>2</v>
      </c>
      <c r="SW307" s="1">
        <v>2</v>
      </c>
      <c r="TA307" s="1">
        <v>2</v>
      </c>
      <c r="UM307" s="1">
        <v>1</v>
      </c>
      <c r="UW307" s="1">
        <v>1</v>
      </c>
      <c r="VC307" s="1">
        <v>3.382716049382716</v>
      </c>
    </row>
    <row r="308" spans="1:575" ht="24.75" customHeight="1">
      <c r="A308" s="30">
        <v>305</v>
      </c>
      <c r="B308" s="28" t="s">
        <v>5</v>
      </c>
      <c r="C308" s="27" t="s">
        <v>0</v>
      </c>
      <c r="D308" s="1" t="s">
        <v>1240</v>
      </c>
      <c r="E308" s="31" t="s">
        <v>1209</v>
      </c>
      <c r="F308" s="1">
        <v>2</v>
      </c>
      <c r="H308" s="1">
        <v>2</v>
      </c>
      <c r="I308" s="1">
        <v>0</v>
      </c>
      <c r="J308" s="1">
        <v>0</v>
      </c>
      <c r="K308" s="1">
        <v>2020</v>
      </c>
      <c r="L308" s="1">
        <v>5</v>
      </c>
      <c r="M308" s="1" t="s">
        <v>1967</v>
      </c>
      <c r="N308" s="1">
        <v>1310001</v>
      </c>
      <c r="S308" s="1">
        <v>0</v>
      </c>
      <c r="T308" s="1">
        <v>5000000</v>
      </c>
      <c r="U308" s="1">
        <v>7000000</v>
      </c>
      <c r="V308" s="1">
        <v>0</v>
      </c>
      <c r="W308" s="1">
        <v>4500000</v>
      </c>
      <c r="X308" s="1">
        <v>6000000</v>
      </c>
      <c r="AB308" s="1">
        <v>0</v>
      </c>
      <c r="AC308" s="1">
        <v>7</v>
      </c>
      <c r="AD308" s="1">
        <v>5</v>
      </c>
      <c r="AE308" s="1">
        <v>1</v>
      </c>
      <c r="AH308" s="1">
        <v>1</v>
      </c>
      <c r="AL308" s="1">
        <v>2</v>
      </c>
      <c r="AN308" s="1">
        <v>2</v>
      </c>
      <c r="AP308" s="1">
        <v>2</v>
      </c>
      <c r="AR308" s="1">
        <v>2</v>
      </c>
      <c r="BD308" s="1">
        <v>100</v>
      </c>
      <c r="BE308" s="1">
        <v>100</v>
      </c>
      <c r="BH308" s="1">
        <v>100</v>
      </c>
      <c r="BI308" s="1">
        <v>100</v>
      </c>
      <c r="BJ308" s="1">
        <v>2</v>
      </c>
      <c r="BL308" s="1">
        <v>2</v>
      </c>
      <c r="BX308" s="1">
        <v>2</v>
      </c>
      <c r="CB308" s="1">
        <v>2</v>
      </c>
      <c r="CF308" s="27">
        <v>0</v>
      </c>
      <c r="CG308" s="27">
        <v>0</v>
      </c>
      <c r="CH308" s="27">
        <v>0</v>
      </c>
      <c r="EK308" s="1">
        <v>2</v>
      </c>
      <c r="EO308" s="1">
        <v>2</v>
      </c>
      <c r="ES308" s="1">
        <v>2</v>
      </c>
      <c r="EW308" s="1">
        <v>2</v>
      </c>
      <c r="FA308" s="1">
        <v>2</v>
      </c>
      <c r="FE308" s="1">
        <v>2</v>
      </c>
      <c r="FI308" s="1">
        <v>2</v>
      </c>
      <c r="FM308" s="1">
        <v>2</v>
      </c>
      <c r="FQ308" s="27">
        <v>0</v>
      </c>
      <c r="FR308" s="27">
        <v>0</v>
      </c>
      <c r="FS308" s="27">
        <v>0</v>
      </c>
      <c r="GB308" s="1">
        <v>2</v>
      </c>
      <c r="GD308" s="1">
        <v>2</v>
      </c>
      <c r="GF308" s="1">
        <v>2</v>
      </c>
      <c r="GH308" s="1">
        <v>2</v>
      </c>
      <c r="GJ308" s="1">
        <v>2</v>
      </c>
      <c r="GL308" s="1">
        <v>2</v>
      </c>
      <c r="OI308" s="1">
        <v>2</v>
      </c>
      <c r="OJ308" s="1">
        <v>2</v>
      </c>
      <c r="OK308" s="1">
        <v>2</v>
      </c>
      <c r="OL308" s="1">
        <v>2</v>
      </c>
      <c r="OM308" s="1">
        <v>2</v>
      </c>
      <c r="ON308" s="1">
        <v>4</v>
      </c>
      <c r="OO308" s="1">
        <v>4</v>
      </c>
      <c r="OP308" s="1">
        <v>1</v>
      </c>
      <c r="OQ308" s="1">
        <v>2</v>
      </c>
      <c r="OR308" s="1">
        <v>1</v>
      </c>
      <c r="OS308" s="1">
        <v>2</v>
      </c>
      <c r="OT308" s="1">
        <v>2</v>
      </c>
      <c r="OU308" s="1">
        <v>3</v>
      </c>
      <c r="OV308" s="1">
        <v>3</v>
      </c>
      <c r="OW308" s="1">
        <v>2</v>
      </c>
      <c r="PG308" s="1">
        <v>2</v>
      </c>
      <c r="PP308" s="1">
        <v>1</v>
      </c>
      <c r="PQ308" s="1">
        <v>2</v>
      </c>
      <c r="PR308" s="1">
        <v>3</v>
      </c>
      <c r="PS308" s="1">
        <v>3</v>
      </c>
      <c r="PT308" s="1">
        <v>4</v>
      </c>
      <c r="PU308" s="1">
        <v>4</v>
      </c>
      <c r="PV308" s="1">
        <v>3</v>
      </c>
      <c r="PW308" s="1">
        <v>3</v>
      </c>
      <c r="PX308" s="1">
        <v>4</v>
      </c>
      <c r="PY308" s="1">
        <v>4</v>
      </c>
      <c r="PZ308" s="1">
        <v>4</v>
      </c>
      <c r="QD308" s="1">
        <v>2</v>
      </c>
      <c r="QE308" s="1">
        <v>3</v>
      </c>
      <c r="QH308" s="1">
        <v>5</v>
      </c>
      <c r="QL308" s="1">
        <v>1</v>
      </c>
      <c r="QM308" s="1">
        <v>2</v>
      </c>
      <c r="QP308" s="1">
        <v>3</v>
      </c>
      <c r="QT308" s="1">
        <v>1</v>
      </c>
      <c r="QU308" s="1">
        <v>1</v>
      </c>
      <c r="QX308" s="1">
        <v>2</v>
      </c>
      <c r="QZ308" s="1">
        <v>100</v>
      </c>
      <c r="RE308" s="27">
        <v>100</v>
      </c>
      <c r="RF308" s="1">
        <v>2</v>
      </c>
      <c r="RH308" s="1">
        <v>2</v>
      </c>
      <c r="RJ308" s="1">
        <v>2</v>
      </c>
      <c r="RL308" s="27">
        <v>0</v>
      </c>
      <c r="RS308" s="1">
        <v>2</v>
      </c>
      <c r="RY308" s="1">
        <v>2</v>
      </c>
      <c r="SC308" s="1">
        <v>2</v>
      </c>
      <c r="SG308" s="1">
        <v>2</v>
      </c>
      <c r="SK308" s="1">
        <v>2</v>
      </c>
      <c r="SO308" s="1">
        <v>2</v>
      </c>
      <c r="SS308" s="1">
        <v>2</v>
      </c>
      <c r="SW308" s="1">
        <v>2</v>
      </c>
      <c r="TA308" s="1">
        <v>2</v>
      </c>
      <c r="VC308" s="27">
        <v>3.4195804195804196</v>
      </c>
    </row>
    <row r="309" spans="1:575" ht="24.75" customHeight="1">
      <c r="A309" s="30">
        <v>306</v>
      </c>
      <c r="B309" s="28" t="s">
        <v>5</v>
      </c>
      <c r="C309" s="27" t="s">
        <v>0</v>
      </c>
      <c r="D309" s="50" t="s">
        <v>1240</v>
      </c>
      <c r="E309" s="31" t="s">
        <v>1209</v>
      </c>
      <c r="F309" s="1">
        <v>1</v>
      </c>
      <c r="G309" s="1">
        <v>1</v>
      </c>
      <c r="H309" s="1">
        <v>2</v>
      </c>
      <c r="I309" s="1">
        <v>0</v>
      </c>
      <c r="J309" s="1">
        <v>1</v>
      </c>
      <c r="K309" s="1">
        <v>1959</v>
      </c>
      <c r="L309" s="1">
        <v>5</v>
      </c>
      <c r="M309" s="1" t="s">
        <v>1967</v>
      </c>
      <c r="N309" s="1">
        <v>1310001</v>
      </c>
      <c r="S309" s="1">
        <v>8178460</v>
      </c>
      <c r="T309" s="1">
        <v>633980</v>
      </c>
      <c r="U309" s="1">
        <v>4917225</v>
      </c>
      <c r="AB309" s="1">
        <v>105</v>
      </c>
      <c r="AC309" s="1">
        <v>105</v>
      </c>
      <c r="AD309" s="1">
        <v>105</v>
      </c>
      <c r="AE309" s="1">
        <v>1</v>
      </c>
      <c r="AL309" s="1">
        <v>2</v>
      </c>
      <c r="AN309" s="1">
        <v>2</v>
      </c>
      <c r="AP309" s="1">
        <v>2</v>
      </c>
      <c r="AR309" s="1">
        <v>2</v>
      </c>
      <c r="BD309" s="1">
        <v>100</v>
      </c>
      <c r="BE309" s="1">
        <v>100</v>
      </c>
      <c r="BJ309" s="1">
        <v>2</v>
      </c>
      <c r="BL309" s="1">
        <v>2</v>
      </c>
      <c r="BX309" s="1">
        <v>2</v>
      </c>
      <c r="CB309" s="1">
        <v>2</v>
      </c>
      <c r="CF309" s="27">
        <v>0</v>
      </c>
      <c r="CG309" s="27">
        <v>0</v>
      </c>
      <c r="CH309" s="27">
        <v>0</v>
      </c>
      <c r="EK309" s="1">
        <v>2</v>
      </c>
      <c r="EO309" s="1">
        <v>2</v>
      </c>
      <c r="ES309" s="1">
        <v>2</v>
      </c>
      <c r="EW309" s="1">
        <v>2</v>
      </c>
      <c r="FA309" s="1">
        <v>2</v>
      </c>
      <c r="FE309" s="1">
        <v>2</v>
      </c>
      <c r="FI309" s="1">
        <v>2</v>
      </c>
      <c r="FM309" s="1">
        <v>2</v>
      </c>
      <c r="FQ309" s="27">
        <v>0</v>
      </c>
      <c r="FR309" s="27">
        <v>0</v>
      </c>
      <c r="FS309" s="27">
        <v>0</v>
      </c>
      <c r="GB309" s="1">
        <v>2</v>
      </c>
      <c r="GD309" s="1">
        <v>1</v>
      </c>
      <c r="GE309" s="1">
        <v>3</v>
      </c>
      <c r="GF309" s="1">
        <v>1</v>
      </c>
      <c r="GG309" s="1">
        <v>3</v>
      </c>
      <c r="GH309" s="1">
        <v>2</v>
      </c>
      <c r="GJ309" s="1">
        <v>2</v>
      </c>
      <c r="GL309" s="1">
        <v>2</v>
      </c>
      <c r="GN309" s="1">
        <v>1</v>
      </c>
      <c r="GS309" s="1">
        <v>1</v>
      </c>
      <c r="OI309" s="1">
        <v>2</v>
      </c>
      <c r="OJ309" s="1">
        <v>2</v>
      </c>
      <c r="OU309" s="1">
        <v>2</v>
      </c>
      <c r="OV309" s="1">
        <v>2</v>
      </c>
      <c r="OW309" s="1">
        <v>2</v>
      </c>
      <c r="PG309" s="1">
        <v>2</v>
      </c>
      <c r="QB309" s="1">
        <v>4</v>
      </c>
      <c r="QD309" s="1">
        <v>12</v>
      </c>
      <c r="QF309" s="1">
        <v>89</v>
      </c>
      <c r="QH309" s="1">
        <v>105</v>
      </c>
      <c r="QJ309" s="1">
        <v>2</v>
      </c>
      <c r="QL309" s="1">
        <v>2</v>
      </c>
      <c r="QN309" s="1">
        <v>49</v>
      </c>
      <c r="QP309" s="1">
        <v>53</v>
      </c>
      <c r="QR309" s="1">
        <v>2</v>
      </c>
      <c r="QT309" s="1">
        <v>10</v>
      </c>
      <c r="QV309" s="1">
        <v>40</v>
      </c>
      <c r="QX309" s="1">
        <v>52</v>
      </c>
      <c r="QY309" s="1">
        <v>20</v>
      </c>
      <c r="QZ309" s="1">
        <v>80</v>
      </c>
      <c r="RE309" s="27">
        <v>100</v>
      </c>
      <c r="RF309" s="1">
        <v>2</v>
      </c>
      <c r="RH309" s="1">
        <v>2</v>
      </c>
      <c r="RJ309" s="1">
        <v>2</v>
      </c>
      <c r="RL309" s="27">
        <v>0</v>
      </c>
      <c r="RS309" s="1">
        <v>2</v>
      </c>
      <c r="RY309" s="1">
        <v>1</v>
      </c>
      <c r="SA309" s="1">
        <v>1</v>
      </c>
      <c r="SC309" s="1">
        <v>2</v>
      </c>
      <c r="SG309" s="1">
        <v>2</v>
      </c>
      <c r="SK309" s="1">
        <v>2</v>
      </c>
      <c r="SO309" s="1">
        <v>2</v>
      </c>
      <c r="SS309" s="1">
        <v>2</v>
      </c>
      <c r="SW309" s="1">
        <v>1</v>
      </c>
      <c r="SY309" s="1">
        <v>1</v>
      </c>
      <c r="TA309" s="1">
        <v>1</v>
      </c>
      <c r="TC309" s="1">
        <v>1</v>
      </c>
      <c r="UC309" s="1">
        <v>1</v>
      </c>
      <c r="UH309" s="1">
        <v>1</v>
      </c>
      <c r="US309" s="1">
        <v>1</v>
      </c>
      <c r="VC309" s="27">
        <v>3.4195804195804196</v>
      </c>
    </row>
    <row r="310" spans="1:575" ht="24.75" customHeight="1">
      <c r="A310" s="30">
        <v>307</v>
      </c>
      <c r="B310" s="28" t="s">
        <v>6</v>
      </c>
      <c r="C310" s="27" t="s">
        <v>0</v>
      </c>
      <c r="D310" s="1" t="s">
        <v>1968</v>
      </c>
      <c r="E310" s="31" t="s">
        <v>1332</v>
      </c>
      <c r="F310" s="1">
        <v>2</v>
      </c>
      <c r="H310" s="1">
        <v>2</v>
      </c>
      <c r="I310" s="1">
        <v>0</v>
      </c>
      <c r="J310" s="1">
        <v>1</v>
      </c>
      <c r="K310" s="1">
        <v>2015</v>
      </c>
      <c r="L310" s="1">
        <v>5</v>
      </c>
      <c r="M310" s="1" t="s">
        <v>1969</v>
      </c>
      <c r="N310" s="1">
        <v>5432000</v>
      </c>
      <c r="S310" s="1">
        <v>3015135</v>
      </c>
      <c r="T310" s="1">
        <v>3015135</v>
      </c>
      <c r="U310" s="1">
        <v>5000000</v>
      </c>
      <c r="AB310" s="1">
        <v>30</v>
      </c>
      <c r="AC310" s="1">
        <v>30</v>
      </c>
      <c r="AD310" s="1">
        <v>30</v>
      </c>
      <c r="AE310" s="1">
        <v>1</v>
      </c>
      <c r="AL310" s="1">
        <v>2</v>
      </c>
      <c r="AN310" s="1">
        <v>2</v>
      </c>
      <c r="AP310" s="1">
        <v>2</v>
      </c>
      <c r="AR310" s="1">
        <v>2</v>
      </c>
      <c r="BD310" s="1">
        <v>100</v>
      </c>
      <c r="BE310" s="1">
        <v>100</v>
      </c>
      <c r="BJ310" s="1">
        <v>2</v>
      </c>
      <c r="BL310" s="1">
        <v>2</v>
      </c>
      <c r="BX310" s="1">
        <v>2</v>
      </c>
      <c r="CB310" s="1">
        <v>2</v>
      </c>
      <c r="CF310" s="27">
        <v>0</v>
      </c>
      <c r="CG310" s="27">
        <v>0</v>
      </c>
      <c r="CH310" s="27">
        <v>0</v>
      </c>
      <c r="EK310" s="1">
        <v>2</v>
      </c>
      <c r="EO310" s="1">
        <v>2</v>
      </c>
      <c r="ES310" s="1">
        <v>2</v>
      </c>
      <c r="EW310" s="1">
        <v>2</v>
      </c>
      <c r="FA310" s="1">
        <v>2</v>
      </c>
      <c r="FE310" s="1">
        <v>2</v>
      </c>
      <c r="FI310" s="1">
        <v>2</v>
      </c>
      <c r="FM310" s="1">
        <v>2</v>
      </c>
      <c r="FQ310" s="27">
        <v>0</v>
      </c>
      <c r="FR310" s="27">
        <v>0</v>
      </c>
      <c r="FS310" s="27">
        <v>0</v>
      </c>
      <c r="GB310" s="1">
        <v>1</v>
      </c>
      <c r="GC310" s="1">
        <v>2</v>
      </c>
      <c r="GD310" s="1">
        <v>2</v>
      </c>
      <c r="GF310" s="1">
        <v>2</v>
      </c>
      <c r="GH310" s="1">
        <v>2</v>
      </c>
      <c r="GJ310" s="1">
        <v>2</v>
      </c>
      <c r="GL310" s="1">
        <v>2</v>
      </c>
      <c r="OI310" s="1">
        <v>2</v>
      </c>
      <c r="OJ310" s="1">
        <v>2</v>
      </c>
      <c r="OU310" s="1">
        <v>1</v>
      </c>
      <c r="OV310" s="1">
        <v>1</v>
      </c>
      <c r="OW310" s="1">
        <v>1</v>
      </c>
      <c r="OX310" s="1">
        <v>28000</v>
      </c>
      <c r="OY310" s="1">
        <v>1</v>
      </c>
      <c r="OZ310" s="1">
        <v>1</v>
      </c>
      <c r="PB310" s="1">
        <v>2</v>
      </c>
      <c r="PC310" s="1">
        <v>3</v>
      </c>
      <c r="PD310" s="1">
        <v>2</v>
      </c>
      <c r="PE310" s="1">
        <v>2</v>
      </c>
      <c r="PF310" s="1">
        <v>1</v>
      </c>
      <c r="PG310" s="1">
        <v>2</v>
      </c>
      <c r="PP310" s="1">
        <v>1</v>
      </c>
      <c r="PQ310" s="1">
        <v>1</v>
      </c>
      <c r="PR310" s="1">
        <v>1</v>
      </c>
      <c r="PS310" s="1">
        <v>2</v>
      </c>
      <c r="PT310" s="1">
        <v>2</v>
      </c>
      <c r="PU310" s="1">
        <v>1</v>
      </c>
      <c r="PV310" s="1">
        <v>1</v>
      </c>
      <c r="PW310" s="1">
        <v>2</v>
      </c>
      <c r="PX310" s="1">
        <v>3</v>
      </c>
      <c r="PY310" s="1">
        <v>2</v>
      </c>
      <c r="PZ310" s="1">
        <v>1</v>
      </c>
      <c r="QB310" s="1">
        <v>3</v>
      </c>
      <c r="QD310" s="1">
        <v>4</v>
      </c>
      <c r="QF310" s="1">
        <v>23</v>
      </c>
      <c r="QH310" s="1">
        <v>30</v>
      </c>
      <c r="QJ310" s="1">
        <v>3</v>
      </c>
      <c r="QL310" s="1">
        <v>3</v>
      </c>
      <c r="QN310" s="1">
        <v>21</v>
      </c>
      <c r="QP310" s="1">
        <v>27</v>
      </c>
      <c r="QT310" s="1">
        <v>1</v>
      </c>
      <c r="QV310" s="1">
        <v>2</v>
      </c>
      <c r="QX310" s="1">
        <v>3</v>
      </c>
      <c r="QY310" s="1">
        <v>20</v>
      </c>
      <c r="QZ310" s="1">
        <v>80</v>
      </c>
      <c r="RE310" s="27">
        <v>100</v>
      </c>
      <c r="RF310" s="1">
        <v>2</v>
      </c>
      <c r="RH310" s="1">
        <v>2</v>
      </c>
      <c r="RJ310" s="1">
        <v>2</v>
      </c>
      <c r="RL310" s="27">
        <v>0</v>
      </c>
      <c r="RS310" s="1">
        <v>2</v>
      </c>
      <c r="RY310" s="1">
        <v>1</v>
      </c>
      <c r="SA310" s="1">
        <v>1</v>
      </c>
      <c r="SC310" s="1">
        <v>2</v>
      </c>
      <c r="SG310" s="1">
        <v>2</v>
      </c>
      <c r="SK310" s="1">
        <v>2</v>
      </c>
      <c r="SO310" s="1">
        <v>2</v>
      </c>
      <c r="SS310" s="1">
        <v>2</v>
      </c>
      <c r="SW310" s="1">
        <v>2</v>
      </c>
      <c r="TA310" s="1">
        <v>2</v>
      </c>
      <c r="TS310" s="1">
        <v>1</v>
      </c>
      <c r="UM310" s="1">
        <v>1</v>
      </c>
      <c r="UW310" s="1">
        <v>1</v>
      </c>
      <c r="VC310" s="1">
        <v>3.382716049382716</v>
      </c>
    </row>
    <row r="311" spans="1:575" ht="24.75" customHeight="1">
      <c r="A311" s="30">
        <v>308</v>
      </c>
      <c r="B311" s="28" t="s">
        <v>8</v>
      </c>
      <c r="C311" s="27" t="s">
        <v>0</v>
      </c>
      <c r="D311" s="1" t="s">
        <v>1658</v>
      </c>
      <c r="E311" s="31" t="s">
        <v>1214</v>
      </c>
      <c r="F311" s="1">
        <v>1</v>
      </c>
      <c r="G311" s="1">
        <v>1</v>
      </c>
      <c r="H311" s="1">
        <v>2</v>
      </c>
      <c r="I311" s="1">
        <v>0</v>
      </c>
      <c r="J311" s="1">
        <v>1</v>
      </c>
      <c r="K311" s="1">
        <v>2001</v>
      </c>
      <c r="L311" s="1">
        <v>5</v>
      </c>
      <c r="M311" s="1" t="s">
        <v>1970</v>
      </c>
      <c r="N311" s="1">
        <v>1102000</v>
      </c>
      <c r="O311" s="1" t="s">
        <v>1971</v>
      </c>
      <c r="P311" s="1">
        <v>3338000</v>
      </c>
      <c r="S311" s="1">
        <v>177587609</v>
      </c>
      <c r="T311" s="1">
        <v>138166244</v>
      </c>
      <c r="U311" s="1">
        <v>184297957</v>
      </c>
      <c r="AB311" s="1">
        <v>90</v>
      </c>
      <c r="AC311" s="1">
        <v>90</v>
      </c>
      <c r="AD311" s="1">
        <v>90</v>
      </c>
      <c r="AE311" s="1">
        <v>1</v>
      </c>
      <c r="AL311" s="1">
        <v>2</v>
      </c>
      <c r="AN311" s="1">
        <v>2</v>
      </c>
      <c r="AP311" s="1">
        <v>2</v>
      </c>
      <c r="AR311" s="1">
        <v>1</v>
      </c>
      <c r="AS311" s="1">
        <v>1</v>
      </c>
      <c r="AU311" s="1">
        <v>1</v>
      </c>
      <c r="BC311" s="1">
        <v>25</v>
      </c>
      <c r="BD311" s="1">
        <v>75</v>
      </c>
      <c r="BE311" s="1">
        <v>100</v>
      </c>
      <c r="BJ311" s="1">
        <v>2</v>
      </c>
      <c r="BL311" s="1">
        <v>2</v>
      </c>
      <c r="BX311" s="1">
        <v>2</v>
      </c>
      <c r="CB311" s="1">
        <v>2</v>
      </c>
      <c r="CF311" s="27">
        <v>0</v>
      </c>
      <c r="CG311" s="27">
        <v>0</v>
      </c>
      <c r="CH311" s="27">
        <v>0</v>
      </c>
      <c r="EK311" s="1">
        <v>2</v>
      </c>
      <c r="EO311" s="1">
        <v>2</v>
      </c>
      <c r="ES311" s="1">
        <v>1</v>
      </c>
      <c r="ET311" s="1">
        <v>4000</v>
      </c>
      <c r="EU311" s="1">
        <v>0</v>
      </c>
      <c r="EV311" s="1">
        <v>0</v>
      </c>
      <c r="EW311" s="1">
        <v>2</v>
      </c>
      <c r="FA311" s="1">
        <v>2</v>
      </c>
      <c r="FE311" s="1">
        <v>2</v>
      </c>
      <c r="FI311" s="1">
        <v>2</v>
      </c>
      <c r="FM311" s="1">
        <v>2</v>
      </c>
      <c r="FQ311" s="27">
        <v>4000</v>
      </c>
      <c r="FR311" s="27">
        <v>0</v>
      </c>
      <c r="FS311" s="27">
        <v>0</v>
      </c>
      <c r="FW311" s="1">
        <v>100</v>
      </c>
      <c r="FY311" s="1">
        <v>100</v>
      </c>
      <c r="GB311" s="1">
        <v>1</v>
      </c>
      <c r="GC311" s="1">
        <v>2</v>
      </c>
      <c r="GD311" s="1">
        <v>1</v>
      </c>
      <c r="GE311" s="1">
        <v>2</v>
      </c>
      <c r="GF311" s="1">
        <v>1</v>
      </c>
      <c r="GG311" s="1">
        <v>2</v>
      </c>
      <c r="GH311" s="1">
        <v>1</v>
      </c>
      <c r="GI311" s="1">
        <v>2</v>
      </c>
      <c r="GJ311" s="1">
        <v>2</v>
      </c>
      <c r="GL311" s="1">
        <v>2</v>
      </c>
      <c r="GS311" s="1">
        <v>1</v>
      </c>
      <c r="GY311" s="1">
        <v>1</v>
      </c>
      <c r="GZ311" s="1">
        <v>1</v>
      </c>
      <c r="HI311" s="1">
        <v>1</v>
      </c>
      <c r="HJ311" s="1">
        <v>1</v>
      </c>
      <c r="HK311" s="1">
        <v>1</v>
      </c>
      <c r="HL311" s="1">
        <v>1</v>
      </c>
      <c r="HM311" s="1">
        <v>1</v>
      </c>
      <c r="HN311" s="1">
        <v>2</v>
      </c>
      <c r="HO311" s="1">
        <v>1</v>
      </c>
      <c r="HP311" s="1">
        <v>1</v>
      </c>
      <c r="HQ311" s="1">
        <v>1</v>
      </c>
      <c r="HR311" s="1">
        <v>1</v>
      </c>
      <c r="HS311" s="1">
        <v>1</v>
      </c>
      <c r="HT311" s="1">
        <v>3</v>
      </c>
      <c r="HU311" s="1">
        <v>1</v>
      </c>
      <c r="HV311" s="1">
        <v>1</v>
      </c>
      <c r="HW311" s="1">
        <v>1</v>
      </c>
      <c r="HX311" s="1">
        <v>1</v>
      </c>
      <c r="HY311" s="1">
        <v>1</v>
      </c>
      <c r="HZ311" s="1">
        <v>4</v>
      </c>
      <c r="IA311" s="1">
        <v>1</v>
      </c>
      <c r="IB311" s="1">
        <v>1</v>
      </c>
      <c r="IC311" s="1">
        <v>1</v>
      </c>
      <c r="ID311" s="1">
        <v>1</v>
      </c>
      <c r="IE311" s="1">
        <v>3</v>
      </c>
      <c r="IF311" s="1">
        <v>3</v>
      </c>
      <c r="IG311" s="1">
        <v>2</v>
      </c>
      <c r="IH311" s="1">
        <v>1</v>
      </c>
      <c r="II311" s="1">
        <v>4</v>
      </c>
      <c r="IJ311" s="1">
        <v>4</v>
      </c>
      <c r="IK311" s="1">
        <v>4</v>
      </c>
      <c r="IL311" s="1">
        <v>4</v>
      </c>
      <c r="IM311" s="1">
        <v>4</v>
      </c>
      <c r="IN311" s="1">
        <v>2</v>
      </c>
      <c r="IV311" s="1">
        <v>2</v>
      </c>
      <c r="JD311" s="1">
        <v>2</v>
      </c>
      <c r="JL311" s="1">
        <v>1</v>
      </c>
      <c r="JQ311" s="1">
        <v>1</v>
      </c>
      <c r="JT311" s="1">
        <v>2</v>
      </c>
      <c r="KB311" s="1">
        <v>2</v>
      </c>
      <c r="KJ311" s="1">
        <v>2</v>
      </c>
      <c r="KR311" s="1">
        <v>2</v>
      </c>
      <c r="KZ311" s="1">
        <v>2</v>
      </c>
      <c r="LH311" s="1">
        <v>2</v>
      </c>
      <c r="MD311" s="1">
        <v>1</v>
      </c>
      <c r="OH311" s="1" t="s">
        <v>1228</v>
      </c>
      <c r="OI311" s="1">
        <v>2</v>
      </c>
      <c r="OJ311" s="1">
        <v>2</v>
      </c>
      <c r="OK311" s="1">
        <v>4</v>
      </c>
      <c r="OL311" s="1">
        <v>4</v>
      </c>
      <c r="OM311" s="1">
        <v>4</v>
      </c>
      <c r="ON311" s="1">
        <v>2</v>
      </c>
      <c r="OO311" s="1">
        <v>2</v>
      </c>
      <c r="OP311" s="1">
        <v>4</v>
      </c>
      <c r="OQ311" s="1">
        <v>4</v>
      </c>
      <c r="OR311" s="1">
        <v>4</v>
      </c>
      <c r="OS311" s="1">
        <v>4</v>
      </c>
      <c r="OT311" s="1">
        <v>4</v>
      </c>
      <c r="OW311" s="1">
        <v>2</v>
      </c>
      <c r="PG311" s="1">
        <v>2</v>
      </c>
      <c r="PP311" s="1">
        <v>1</v>
      </c>
      <c r="PQ311" s="1">
        <v>1</v>
      </c>
      <c r="PR311" s="1">
        <v>1</v>
      </c>
      <c r="PS311" s="1">
        <v>1</v>
      </c>
      <c r="PT311" s="1">
        <v>1</v>
      </c>
      <c r="PU311" s="1">
        <v>1</v>
      </c>
      <c r="PV311" s="1">
        <v>1</v>
      </c>
      <c r="PW311" s="1">
        <v>1</v>
      </c>
      <c r="PX311" s="1">
        <v>1</v>
      </c>
      <c r="PY311" s="1">
        <v>1</v>
      </c>
      <c r="PZ311" s="1">
        <v>1</v>
      </c>
      <c r="QB311" s="1">
        <v>5</v>
      </c>
      <c r="QC311" s="1">
        <v>2</v>
      </c>
      <c r="QD311" s="1">
        <v>61</v>
      </c>
      <c r="QE311" s="1">
        <v>2</v>
      </c>
      <c r="QF311" s="1">
        <v>20</v>
      </c>
      <c r="QH311" s="1">
        <v>90</v>
      </c>
      <c r="QJ311" s="1">
        <v>3</v>
      </c>
      <c r="QK311" s="1">
        <v>2</v>
      </c>
      <c r="QL311" s="1">
        <v>55</v>
      </c>
      <c r="QM311" s="1">
        <v>2</v>
      </c>
      <c r="QN311" s="1">
        <v>10</v>
      </c>
      <c r="QP311" s="1">
        <v>72</v>
      </c>
      <c r="QR311" s="1">
        <v>2</v>
      </c>
      <c r="QT311" s="1">
        <v>6</v>
      </c>
      <c r="QV311" s="1">
        <v>10</v>
      </c>
      <c r="QX311" s="1">
        <v>18</v>
      </c>
      <c r="QY311" s="1">
        <v>20</v>
      </c>
      <c r="QZ311" s="1">
        <v>80</v>
      </c>
      <c r="RE311" s="27">
        <v>100</v>
      </c>
      <c r="RL311" s="27">
        <v>0</v>
      </c>
      <c r="RM311" s="1">
        <v>1</v>
      </c>
      <c r="RN311" s="1">
        <v>1</v>
      </c>
      <c r="RQ311" s="1">
        <v>15</v>
      </c>
      <c r="RR311" s="1">
        <v>1</v>
      </c>
      <c r="RS311" s="1">
        <v>2</v>
      </c>
      <c r="RY311" s="1">
        <v>1</v>
      </c>
      <c r="SA311" s="1">
        <v>1</v>
      </c>
      <c r="SC311" s="1">
        <v>1</v>
      </c>
      <c r="SE311" s="1">
        <v>1</v>
      </c>
      <c r="SG311" s="1">
        <v>2</v>
      </c>
      <c r="SK311" s="1">
        <v>2</v>
      </c>
      <c r="SO311" s="1">
        <v>2</v>
      </c>
      <c r="SS311" s="1">
        <v>2</v>
      </c>
      <c r="SW311" s="1">
        <v>1</v>
      </c>
      <c r="SY311" s="1">
        <v>1</v>
      </c>
      <c r="TA311" s="1">
        <v>1</v>
      </c>
      <c r="TC311" s="1">
        <v>1</v>
      </c>
      <c r="TN311" s="1">
        <v>1</v>
      </c>
      <c r="TS311" s="1">
        <v>1</v>
      </c>
      <c r="US311" s="1">
        <v>1</v>
      </c>
      <c r="VC311" s="1">
        <v>3.6923076923076925</v>
      </c>
    </row>
    <row r="312" spans="1:575" ht="24.75" customHeight="1">
      <c r="A312" s="30">
        <v>309</v>
      </c>
      <c r="B312" s="28" t="s">
        <v>5</v>
      </c>
      <c r="C312" s="27" t="s">
        <v>0</v>
      </c>
      <c r="D312" s="1" t="s">
        <v>1388</v>
      </c>
      <c r="E312" s="31" t="s">
        <v>1209</v>
      </c>
      <c r="F312" s="1">
        <v>2</v>
      </c>
      <c r="H312" s="1">
        <v>2</v>
      </c>
      <c r="I312" s="1">
        <v>0</v>
      </c>
      <c r="J312" s="1">
        <v>26</v>
      </c>
      <c r="K312" s="1">
        <v>2001</v>
      </c>
      <c r="L312" s="1">
        <v>5</v>
      </c>
      <c r="M312" s="1" t="s">
        <v>1972</v>
      </c>
      <c r="N312" s="1">
        <v>4423204</v>
      </c>
      <c r="O312" s="1" t="s">
        <v>1444</v>
      </c>
      <c r="P312" s="1">
        <v>4299210</v>
      </c>
      <c r="S312" s="1">
        <v>23614816</v>
      </c>
      <c r="T312" s="1">
        <v>20594358</v>
      </c>
      <c r="U312" s="1">
        <v>28356827</v>
      </c>
      <c r="AB312" s="1">
        <v>132</v>
      </c>
      <c r="AC312" s="1">
        <v>132</v>
      </c>
      <c r="AD312" s="1">
        <v>132</v>
      </c>
      <c r="AE312" s="1">
        <v>1</v>
      </c>
      <c r="AL312" s="1">
        <v>2</v>
      </c>
      <c r="AN312" s="1">
        <v>2</v>
      </c>
      <c r="AP312" s="1">
        <v>2</v>
      </c>
      <c r="AR312" s="1">
        <v>2</v>
      </c>
      <c r="BD312" s="1">
        <v>100</v>
      </c>
      <c r="BE312" s="1">
        <v>100</v>
      </c>
      <c r="BJ312" s="1">
        <v>2</v>
      </c>
      <c r="BL312" s="1">
        <v>1</v>
      </c>
      <c r="BM312" s="1">
        <v>1</v>
      </c>
      <c r="BN312" s="1">
        <v>1</v>
      </c>
      <c r="BU312" s="1">
        <v>1</v>
      </c>
      <c r="BX312" s="1">
        <v>2</v>
      </c>
      <c r="CB312" s="1">
        <v>2</v>
      </c>
      <c r="CF312" s="27">
        <v>0</v>
      </c>
      <c r="CG312" s="27">
        <v>0</v>
      </c>
      <c r="CH312" s="27">
        <v>0</v>
      </c>
      <c r="EK312" s="1">
        <v>1</v>
      </c>
      <c r="EM312" s="1">
        <v>3000</v>
      </c>
      <c r="EO312" s="1">
        <v>2</v>
      </c>
      <c r="ES312" s="1">
        <v>1</v>
      </c>
      <c r="EU312" s="1">
        <v>2000</v>
      </c>
      <c r="EW312" s="1">
        <v>2</v>
      </c>
      <c r="FA312" s="1">
        <v>1</v>
      </c>
      <c r="FC312" s="1">
        <v>1000</v>
      </c>
      <c r="FE312" s="1">
        <v>2</v>
      </c>
      <c r="FI312" s="1">
        <v>1</v>
      </c>
      <c r="FK312" s="1">
        <v>2000</v>
      </c>
      <c r="FM312" s="1">
        <v>2</v>
      </c>
      <c r="FQ312" s="27">
        <v>0</v>
      </c>
      <c r="FR312" s="27">
        <v>8000</v>
      </c>
      <c r="FS312" s="27">
        <v>0</v>
      </c>
      <c r="FW312" s="1">
        <v>100</v>
      </c>
      <c r="FY312" s="1">
        <v>100</v>
      </c>
      <c r="GB312" s="1">
        <v>2</v>
      </c>
      <c r="GD312" s="1">
        <v>1</v>
      </c>
      <c r="GE312" s="1">
        <v>2</v>
      </c>
      <c r="GF312" s="1">
        <v>2</v>
      </c>
      <c r="GH312" s="1">
        <v>2</v>
      </c>
      <c r="GJ312" s="1">
        <v>2</v>
      </c>
      <c r="GL312" s="1">
        <v>1</v>
      </c>
      <c r="GM312" s="1">
        <v>1</v>
      </c>
      <c r="GS312" s="1">
        <v>1</v>
      </c>
      <c r="GX312" s="1">
        <v>1</v>
      </c>
      <c r="GY312" s="1">
        <v>1</v>
      </c>
      <c r="HI312" s="1">
        <v>1</v>
      </c>
      <c r="HJ312" s="1">
        <v>1</v>
      </c>
      <c r="HK312" s="1">
        <v>1</v>
      </c>
      <c r="HL312" s="1">
        <v>1</v>
      </c>
      <c r="HM312" s="1">
        <v>1</v>
      </c>
      <c r="HN312" s="1">
        <v>2</v>
      </c>
      <c r="HO312" s="1">
        <v>1</v>
      </c>
      <c r="HP312" s="1">
        <v>3</v>
      </c>
      <c r="HQ312" s="1">
        <v>4</v>
      </c>
      <c r="HR312" s="1">
        <v>1</v>
      </c>
      <c r="HS312" s="1">
        <v>1</v>
      </c>
      <c r="HT312" s="1">
        <v>4</v>
      </c>
      <c r="HU312" s="1">
        <v>2</v>
      </c>
      <c r="HV312" s="1">
        <v>2</v>
      </c>
      <c r="HW312" s="1">
        <v>3</v>
      </c>
      <c r="HX312" s="1">
        <v>2</v>
      </c>
      <c r="HY312" s="1">
        <v>2</v>
      </c>
      <c r="HZ312" s="1">
        <v>2</v>
      </c>
      <c r="IA312" s="1">
        <v>2</v>
      </c>
      <c r="IB312" s="1">
        <v>2</v>
      </c>
      <c r="IC312" s="1">
        <v>2</v>
      </c>
      <c r="ID312" s="1">
        <v>2</v>
      </c>
      <c r="IE312" s="1">
        <v>3</v>
      </c>
      <c r="IF312" s="1">
        <v>3</v>
      </c>
      <c r="IG312" s="1">
        <v>3</v>
      </c>
      <c r="IH312" s="1">
        <v>2</v>
      </c>
      <c r="II312" s="1">
        <v>3</v>
      </c>
      <c r="IJ312" s="1">
        <v>3</v>
      </c>
      <c r="IK312" s="1">
        <v>3</v>
      </c>
      <c r="IL312" s="1">
        <v>3</v>
      </c>
      <c r="IM312" s="1">
        <v>3</v>
      </c>
      <c r="IN312" s="1">
        <v>2</v>
      </c>
      <c r="IV312" s="1">
        <v>2</v>
      </c>
      <c r="JD312" s="1">
        <v>2</v>
      </c>
      <c r="JL312" s="1">
        <v>2</v>
      </c>
      <c r="JT312" s="1">
        <v>2</v>
      </c>
      <c r="KB312" s="1">
        <v>2</v>
      </c>
      <c r="KJ312" s="1">
        <v>2</v>
      </c>
      <c r="KR312" s="1">
        <v>2</v>
      </c>
      <c r="KZ312" s="1">
        <v>2</v>
      </c>
      <c r="LH312" s="1">
        <v>2</v>
      </c>
      <c r="OI312" s="1">
        <v>2</v>
      </c>
      <c r="OJ312" s="1">
        <v>2</v>
      </c>
      <c r="OK312" s="1">
        <v>4</v>
      </c>
      <c r="OL312" s="1">
        <v>4</v>
      </c>
      <c r="OM312" s="1">
        <v>4</v>
      </c>
      <c r="ON312" s="1">
        <v>2</v>
      </c>
      <c r="OO312" s="1">
        <v>2</v>
      </c>
      <c r="OP312" s="1">
        <v>4</v>
      </c>
      <c r="OQ312" s="1">
        <v>4</v>
      </c>
      <c r="OR312" s="1">
        <v>4</v>
      </c>
      <c r="OS312" s="1">
        <v>4</v>
      </c>
      <c r="OT312" s="1">
        <v>4</v>
      </c>
      <c r="OW312" s="1">
        <v>2</v>
      </c>
      <c r="PG312" s="1">
        <v>2</v>
      </c>
      <c r="PP312" s="1">
        <v>1</v>
      </c>
      <c r="PQ312" s="1">
        <v>1</v>
      </c>
      <c r="PR312" s="1">
        <v>1</v>
      </c>
      <c r="PS312" s="1">
        <v>1</v>
      </c>
      <c r="PT312" s="1">
        <v>1</v>
      </c>
      <c r="PU312" s="1">
        <v>2</v>
      </c>
      <c r="PV312" s="1">
        <v>3</v>
      </c>
      <c r="PW312" s="1">
        <v>3</v>
      </c>
      <c r="PX312" s="1">
        <v>3</v>
      </c>
      <c r="PY312" s="1">
        <v>1</v>
      </c>
      <c r="PZ312" s="1">
        <v>1</v>
      </c>
      <c r="QD312" s="1">
        <v>44</v>
      </c>
      <c r="QE312" s="1">
        <v>12</v>
      </c>
      <c r="QF312" s="1">
        <v>76</v>
      </c>
      <c r="QH312" s="1">
        <v>132</v>
      </c>
      <c r="QL312" s="1">
        <v>32</v>
      </c>
      <c r="QM312" s="1">
        <v>12</v>
      </c>
      <c r="QN312" s="1">
        <v>76</v>
      </c>
      <c r="QP312" s="1">
        <v>120</v>
      </c>
      <c r="QT312" s="1">
        <v>12</v>
      </c>
      <c r="QX312" s="1">
        <v>12</v>
      </c>
      <c r="QY312" s="1">
        <v>20</v>
      </c>
      <c r="QZ312" s="1">
        <v>80</v>
      </c>
      <c r="RE312" s="27">
        <v>100</v>
      </c>
      <c r="RF312" s="1">
        <v>2</v>
      </c>
      <c r="RH312" s="1">
        <v>2</v>
      </c>
      <c r="RJ312" s="1">
        <v>2</v>
      </c>
      <c r="RL312" s="27">
        <v>0</v>
      </c>
      <c r="RM312" s="1">
        <v>6</v>
      </c>
      <c r="RN312" s="1">
        <v>1</v>
      </c>
      <c r="RS312" s="1">
        <v>1</v>
      </c>
      <c r="RT312" s="1">
        <v>1</v>
      </c>
      <c r="RU312" s="1">
        <v>1</v>
      </c>
      <c r="RY312" s="1">
        <v>1</v>
      </c>
      <c r="SA312" s="1">
        <v>1</v>
      </c>
      <c r="SC312" s="1">
        <v>1</v>
      </c>
      <c r="SE312" s="1">
        <v>1</v>
      </c>
      <c r="SG312" s="1">
        <v>1</v>
      </c>
      <c r="SI312" s="1">
        <v>1</v>
      </c>
      <c r="SK312" s="1">
        <v>1</v>
      </c>
      <c r="SM312" s="1">
        <v>1</v>
      </c>
      <c r="SO312" s="1">
        <v>2</v>
      </c>
      <c r="SS312" s="1">
        <v>2</v>
      </c>
      <c r="SW312" s="1">
        <v>1</v>
      </c>
      <c r="SZ312" s="1">
        <v>1</v>
      </c>
      <c r="TA312" s="1">
        <v>1</v>
      </c>
      <c r="TD312" s="1">
        <v>1</v>
      </c>
      <c r="TX312" s="1">
        <v>1</v>
      </c>
      <c r="UC312" s="1">
        <v>1</v>
      </c>
      <c r="US312" s="1">
        <v>1</v>
      </c>
      <c r="VC312" s="27">
        <v>3.4195804195804196</v>
      </c>
    </row>
    <row r="313" spans="1:575" ht="24.75" customHeight="1">
      <c r="A313" s="30">
        <v>310</v>
      </c>
      <c r="B313" s="28" t="s">
        <v>5</v>
      </c>
      <c r="C313" s="27" t="s">
        <v>0</v>
      </c>
      <c r="D313" s="1" t="s">
        <v>1973</v>
      </c>
      <c r="E313" s="31" t="s">
        <v>1209</v>
      </c>
      <c r="F313" s="1">
        <v>2</v>
      </c>
      <c r="H313" s="1">
        <v>2</v>
      </c>
      <c r="I313" s="1">
        <v>0</v>
      </c>
      <c r="J313" s="1">
        <v>6</v>
      </c>
      <c r="K313" s="1">
        <v>2017</v>
      </c>
      <c r="L313" s="1">
        <v>5</v>
      </c>
      <c r="M313" s="1" t="s">
        <v>1974</v>
      </c>
      <c r="N313" s="1">
        <v>29520001</v>
      </c>
      <c r="S313" s="1">
        <v>5838303</v>
      </c>
      <c r="T313" s="1">
        <v>3731488</v>
      </c>
      <c r="U313" s="1">
        <v>5246551</v>
      </c>
      <c r="AB313" s="1">
        <v>57</v>
      </c>
      <c r="AC313" s="1">
        <v>57</v>
      </c>
      <c r="AD313" s="1">
        <v>57</v>
      </c>
      <c r="AE313" s="1">
        <v>1</v>
      </c>
      <c r="AL313" s="1">
        <v>2</v>
      </c>
      <c r="AN313" s="1">
        <v>2</v>
      </c>
      <c r="AP313" s="1">
        <v>2</v>
      </c>
      <c r="AR313" s="1">
        <v>2</v>
      </c>
      <c r="BD313" s="1">
        <v>100</v>
      </c>
      <c r="BE313" s="1">
        <v>100</v>
      </c>
      <c r="BJ313" s="1">
        <v>2</v>
      </c>
      <c r="BL313" s="1">
        <v>2</v>
      </c>
      <c r="BX313" s="1">
        <v>2</v>
      </c>
      <c r="CB313" s="1">
        <v>2</v>
      </c>
      <c r="CF313" s="27">
        <v>0</v>
      </c>
      <c r="CG313" s="27">
        <v>0</v>
      </c>
      <c r="CH313" s="27">
        <v>0</v>
      </c>
      <c r="EK313" s="1">
        <v>2</v>
      </c>
      <c r="EO313" s="1">
        <v>2</v>
      </c>
      <c r="ES313" s="1">
        <v>2</v>
      </c>
      <c r="EW313" s="1">
        <v>2</v>
      </c>
      <c r="FA313" s="1">
        <v>2</v>
      </c>
      <c r="FE313" s="1">
        <v>2</v>
      </c>
      <c r="FI313" s="1">
        <v>2</v>
      </c>
      <c r="FM313" s="1">
        <v>2</v>
      </c>
      <c r="FQ313" s="27">
        <v>0</v>
      </c>
      <c r="FR313" s="27">
        <v>0</v>
      </c>
      <c r="FS313" s="27">
        <v>0</v>
      </c>
      <c r="GB313" s="1">
        <v>1</v>
      </c>
      <c r="GC313" s="1">
        <v>3</v>
      </c>
      <c r="GD313" s="1">
        <v>1</v>
      </c>
      <c r="GE313" s="1">
        <v>3</v>
      </c>
      <c r="GF313" s="1">
        <v>2</v>
      </c>
      <c r="GH313" s="1">
        <v>2</v>
      </c>
      <c r="GJ313" s="1">
        <v>2</v>
      </c>
      <c r="GL313" s="1">
        <v>2</v>
      </c>
      <c r="GN313" s="1">
        <v>1</v>
      </c>
      <c r="OI313" s="1">
        <v>2</v>
      </c>
      <c r="OJ313" s="1">
        <v>2</v>
      </c>
      <c r="OU313" s="1">
        <v>2</v>
      </c>
      <c r="OV313" s="1">
        <v>2</v>
      </c>
      <c r="OW313" s="1">
        <v>2</v>
      </c>
      <c r="PG313" s="1">
        <v>2</v>
      </c>
      <c r="QB313" s="1">
        <v>1</v>
      </c>
      <c r="QD313" s="1">
        <v>6</v>
      </c>
      <c r="QF313" s="1">
        <v>50</v>
      </c>
      <c r="QH313" s="1">
        <v>57</v>
      </c>
      <c r="QL313" s="1">
        <v>4</v>
      </c>
      <c r="QN313" s="1">
        <v>12</v>
      </c>
      <c r="QP313" s="1">
        <v>16</v>
      </c>
      <c r="QR313" s="1">
        <v>1</v>
      </c>
      <c r="QT313" s="1">
        <v>2</v>
      </c>
      <c r="QV313" s="1">
        <v>38</v>
      </c>
      <c r="QX313" s="1">
        <v>41</v>
      </c>
      <c r="QY313" s="1">
        <v>20</v>
      </c>
      <c r="QZ313" s="1">
        <v>80</v>
      </c>
      <c r="RE313" s="27">
        <v>100</v>
      </c>
      <c r="RF313" s="1">
        <v>2</v>
      </c>
      <c r="RH313" s="1">
        <v>2</v>
      </c>
      <c r="RJ313" s="1">
        <v>2</v>
      </c>
      <c r="RL313" s="27">
        <v>0</v>
      </c>
      <c r="RM313" s="1">
        <v>1</v>
      </c>
      <c r="RN313" s="1">
        <v>1</v>
      </c>
      <c r="RQ313" s="1">
        <v>2</v>
      </c>
      <c r="RR313" s="1">
        <v>2</v>
      </c>
      <c r="RS313" s="1">
        <v>2</v>
      </c>
      <c r="RY313" s="1">
        <v>1</v>
      </c>
      <c r="SA313" s="1">
        <v>1</v>
      </c>
      <c r="SC313" s="1">
        <v>2</v>
      </c>
      <c r="SG313" s="1">
        <v>2</v>
      </c>
      <c r="SK313" s="1">
        <v>2</v>
      </c>
      <c r="SO313" s="1">
        <v>2</v>
      </c>
      <c r="SS313" s="1">
        <v>2</v>
      </c>
      <c r="SW313" s="1">
        <v>1</v>
      </c>
      <c r="SZ313" s="1">
        <v>1</v>
      </c>
      <c r="TA313" s="1">
        <v>1</v>
      </c>
      <c r="TD313" s="1">
        <v>1</v>
      </c>
      <c r="TT313" s="1">
        <v>1</v>
      </c>
      <c r="TY313" s="1">
        <v>1</v>
      </c>
      <c r="US313" s="1">
        <v>1</v>
      </c>
      <c r="VC313" s="27">
        <v>3.4195804195804196</v>
      </c>
    </row>
    <row r="314" spans="1:575" ht="24.75" customHeight="1">
      <c r="A314" s="30">
        <v>311</v>
      </c>
      <c r="B314" s="28" t="s">
        <v>5</v>
      </c>
      <c r="C314" s="27" t="s">
        <v>0</v>
      </c>
      <c r="D314" s="1" t="s">
        <v>1975</v>
      </c>
      <c r="E314" s="31" t="s">
        <v>1209</v>
      </c>
      <c r="F314" s="1">
        <v>1</v>
      </c>
      <c r="G314" s="1">
        <v>1</v>
      </c>
      <c r="H314" s="1">
        <v>2</v>
      </c>
      <c r="I314" s="1">
        <v>0</v>
      </c>
      <c r="J314" s="1">
        <v>5</v>
      </c>
      <c r="K314" s="1">
        <v>1969</v>
      </c>
      <c r="L314" s="1">
        <v>5</v>
      </c>
      <c r="M314" s="1" t="s">
        <v>1976</v>
      </c>
      <c r="N314" s="1">
        <v>3423047</v>
      </c>
      <c r="O314" s="1" t="s">
        <v>1977</v>
      </c>
      <c r="P314" s="1">
        <v>35490241</v>
      </c>
      <c r="Q314" s="1" t="s">
        <v>1978</v>
      </c>
      <c r="R314" s="1">
        <v>2934000</v>
      </c>
      <c r="S314" s="1">
        <v>7012679</v>
      </c>
      <c r="T314" s="1">
        <v>74880548</v>
      </c>
      <c r="U314" s="1">
        <v>85519117</v>
      </c>
      <c r="AB314" s="1">
        <v>109</v>
      </c>
      <c r="AC314" s="1">
        <v>109</v>
      </c>
      <c r="AD314" s="1">
        <v>109</v>
      </c>
      <c r="AE314" s="1">
        <v>1</v>
      </c>
      <c r="AL314" s="1">
        <v>2</v>
      </c>
      <c r="AN314" s="1">
        <v>2</v>
      </c>
      <c r="AP314" s="1">
        <v>2</v>
      </c>
      <c r="AR314" s="1">
        <v>2</v>
      </c>
      <c r="BD314" s="1">
        <v>100</v>
      </c>
      <c r="BE314" s="1">
        <v>100</v>
      </c>
      <c r="BJ314" s="1">
        <v>2</v>
      </c>
      <c r="BL314" s="1">
        <v>1</v>
      </c>
      <c r="BM314" s="1">
        <v>1</v>
      </c>
      <c r="BN314" s="1">
        <v>1</v>
      </c>
      <c r="BU314" s="1">
        <v>1</v>
      </c>
      <c r="BX314" s="1">
        <v>1</v>
      </c>
      <c r="BY314" s="1">
        <v>0</v>
      </c>
      <c r="BZ314" s="1">
        <v>0</v>
      </c>
      <c r="CA314" s="1">
        <v>50000</v>
      </c>
      <c r="CB314" s="1">
        <v>2</v>
      </c>
      <c r="CF314" s="27">
        <v>0</v>
      </c>
      <c r="CG314" s="27">
        <v>0</v>
      </c>
      <c r="CH314" s="27">
        <v>50000</v>
      </c>
      <c r="CJ314" s="1">
        <v>1</v>
      </c>
      <c r="CK314" s="1">
        <v>1</v>
      </c>
      <c r="CM314" s="1">
        <v>1</v>
      </c>
      <c r="CN314" s="1">
        <v>1</v>
      </c>
      <c r="CO314" s="1">
        <v>1</v>
      </c>
      <c r="CP314" s="1">
        <v>1</v>
      </c>
      <c r="DX314" s="1">
        <v>100</v>
      </c>
      <c r="EJ314" s="1">
        <v>100</v>
      </c>
      <c r="EK314" s="1">
        <v>2</v>
      </c>
      <c r="EO314" s="1">
        <v>1</v>
      </c>
      <c r="ER314" s="1">
        <v>5000</v>
      </c>
      <c r="ES314" s="1">
        <v>1</v>
      </c>
      <c r="EV314" s="1">
        <v>10000</v>
      </c>
      <c r="EW314" s="1">
        <v>2</v>
      </c>
      <c r="FA314" s="1">
        <v>1</v>
      </c>
      <c r="FD314" s="1">
        <v>20000</v>
      </c>
      <c r="FE314" s="1">
        <v>1</v>
      </c>
      <c r="FH314" s="1">
        <v>5000</v>
      </c>
      <c r="FI314" s="1">
        <v>1</v>
      </c>
      <c r="FL314" s="1">
        <v>5000</v>
      </c>
      <c r="FM314" s="1">
        <v>1</v>
      </c>
      <c r="FP314" s="1">
        <v>5000</v>
      </c>
      <c r="FQ314" s="27">
        <v>0</v>
      </c>
      <c r="FR314" s="27">
        <v>0</v>
      </c>
      <c r="FS314" s="27">
        <v>50000</v>
      </c>
      <c r="FW314" s="1">
        <v>100</v>
      </c>
      <c r="FY314" s="1">
        <v>100</v>
      </c>
      <c r="GB314" s="1">
        <v>1</v>
      </c>
      <c r="GC314" s="1">
        <v>2</v>
      </c>
      <c r="GD314" s="1">
        <v>1</v>
      </c>
      <c r="GE314" s="1">
        <v>2</v>
      </c>
      <c r="GF314" s="1">
        <v>2</v>
      </c>
      <c r="GH314" s="1">
        <v>2</v>
      </c>
      <c r="GJ314" s="1">
        <v>2</v>
      </c>
      <c r="GL314" s="1">
        <v>2</v>
      </c>
      <c r="GN314" s="1">
        <v>1</v>
      </c>
      <c r="GS314" s="1">
        <v>1</v>
      </c>
      <c r="GX314" s="1">
        <v>1</v>
      </c>
      <c r="GY314" s="1">
        <v>1</v>
      </c>
      <c r="HI314" s="1">
        <v>1</v>
      </c>
      <c r="HJ314" s="1">
        <v>1</v>
      </c>
      <c r="HK314" s="1">
        <v>1</v>
      </c>
      <c r="HL314" s="1">
        <v>1</v>
      </c>
      <c r="HM314" s="1">
        <v>1</v>
      </c>
      <c r="HN314" s="1">
        <v>3</v>
      </c>
      <c r="HO314" s="1">
        <v>1</v>
      </c>
      <c r="HP314" s="1">
        <v>3</v>
      </c>
      <c r="HQ314" s="1">
        <v>3</v>
      </c>
      <c r="HR314" s="1">
        <v>1</v>
      </c>
      <c r="HS314" s="1">
        <v>1</v>
      </c>
      <c r="HT314" s="1">
        <v>3</v>
      </c>
      <c r="HU314" s="1">
        <v>2</v>
      </c>
      <c r="HV314" s="1">
        <v>2</v>
      </c>
      <c r="HW314" s="1">
        <v>2</v>
      </c>
      <c r="HX314" s="1">
        <v>2</v>
      </c>
      <c r="HY314" s="1">
        <v>2</v>
      </c>
      <c r="HZ314" s="1">
        <v>2</v>
      </c>
      <c r="IA314" s="1">
        <v>1</v>
      </c>
      <c r="IB314" s="1">
        <v>2</v>
      </c>
      <c r="IC314" s="1">
        <v>2</v>
      </c>
      <c r="ID314" s="1">
        <v>2</v>
      </c>
      <c r="IE314" s="1">
        <v>3</v>
      </c>
      <c r="IF314" s="1">
        <v>3</v>
      </c>
      <c r="IG314" s="1">
        <v>4</v>
      </c>
      <c r="IH314" s="1">
        <v>1</v>
      </c>
      <c r="II314" s="1">
        <v>4</v>
      </c>
      <c r="IJ314" s="1">
        <v>4</v>
      </c>
      <c r="IK314" s="1">
        <v>4</v>
      </c>
      <c r="IL314" s="1">
        <v>4</v>
      </c>
      <c r="IM314" s="1">
        <v>4</v>
      </c>
      <c r="IN314" s="1">
        <v>1</v>
      </c>
      <c r="IS314" s="1">
        <v>1</v>
      </c>
      <c r="IV314" s="1">
        <v>2</v>
      </c>
      <c r="JD314" s="1">
        <v>2</v>
      </c>
      <c r="JL314" s="1">
        <v>1</v>
      </c>
      <c r="JQ314" s="1">
        <v>1</v>
      </c>
      <c r="JT314" s="1">
        <v>2</v>
      </c>
      <c r="KB314" s="1">
        <v>2</v>
      </c>
      <c r="KJ314" s="1">
        <v>2</v>
      </c>
      <c r="KR314" s="1">
        <v>2</v>
      </c>
      <c r="KZ314" s="1">
        <v>2</v>
      </c>
      <c r="LH314" s="1">
        <v>2</v>
      </c>
      <c r="LP314" s="1">
        <v>1</v>
      </c>
      <c r="MK314" s="1">
        <v>1</v>
      </c>
      <c r="OH314" s="1" t="s">
        <v>1209</v>
      </c>
      <c r="OI314" s="1">
        <v>2</v>
      </c>
      <c r="OJ314" s="1">
        <v>2</v>
      </c>
      <c r="OK314" s="1">
        <v>4</v>
      </c>
      <c r="OL314" s="1">
        <v>4</v>
      </c>
      <c r="OM314" s="1">
        <v>4</v>
      </c>
      <c r="ON314" s="1">
        <v>2</v>
      </c>
      <c r="OO314" s="1">
        <v>2</v>
      </c>
      <c r="OP314" s="1">
        <v>3</v>
      </c>
      <c r="OQ314" s="1">
        <v>3</v>
      </c>
      <c r="OR314" s="1">
        <v>3</v>
      </c>
      <c r="OS314" s="1">
        <v>3</v>
      </c>
      <c r="OT314" s="1">
        <v>3</v>
      </c>
      <c r="OW314" s="1">
        <v>2</v>
      </c>
      <c r="PG314" s="1">
        <v>2</v>
      </c>
      <c r="PP314" s="1">
        <v>1</v>
      </c>
      <c r="PQ314" s="1">
        <v>1</v>
      </c>
      <c r="PR314" s="1">
        <v>1</v>
      </c>
      <c r="PS314" s="1">
        <v>1</v>
      </c>
      <c r="PT314" s="1">
        <v>1</v>
      </c>
      <c r="PU314" s="1">
        <v>3</v>
      </c>
      <c r="PV314" s="1">
        <v>1</v>
      </c>
      <c r="PW314" s="1">
        <v>2</v>
      </c>
      <c r="PX314" s="1">
        <v>2</v>
      </c>
      <c r="PY314" s="1">
        <v>1</v>
      </c>
      <c r="PZ314" s="1">
        <v>1</v>
      </c>
      <c r="QB314" s="1">
        <v>2</v>
      </c>
      <c r="QC314" s="1">
        <v>7</v>
      </c>
      <c r="QD314" s="1">
        <v>10</v>
      </c>
      <c r="QF314" s="1">
        <v>90</v>
      </c>
      <c r="QH314" s="1">
        <v>109</v>
      </c>
      <c r="QJ314" s="1">
        <v>1</v>
      </c>
      <c r="QK314" s="1">
        <v>7</v>
      </c>
      <c r="QL314" s="1">
        <v>6</v>
      </c>
      <c r="QN314" s="1">
        <v>90</v>
      </c>
      <c r="QP314" s="1">
        <v>104</v>
      </c>
      <c r="QR314" s="1">
        <v>1</v>
      </c>
      <c r="QT314" s="1">
        <v>4</v>
      </c>
      <c r="QX314" s="1">
        <v>5</v>
      </c>
      <c r="QY314" s="1">
        <v>20</v>
      </c>
      <c r="QZ314" s="1">
        <v>80</v>
      </c>
      <c r="RE314" s="27">
        <v>100</v>
      </c>
      <c r="RF314" s="1">
        <v>2</v>
      </c>
      <c r="RH314" s="1">
        <v>2</v>
      </c>
      <c r="RJ314" s="1">
        <v>2</v>
      </c>
      <c r="RL314" s="27">
        <v>0</v>
      </c>
      <c r="RM314" s="1">
        <v>3</v>
      </c>
      <c r="RN314" s="1">
        <v>2</v>
      </c>
      <c r="RS314" s="1">
        <v>2</v>
      </c>
      <c r="RY314" s="1">
        <v>2</v>
      </c>
      <c r="SC314" s="1">
        <v>1</v>
      </c>
      <c r="SE314" s="1">
        <v>1</v>
      </c>
      <c r="SG314" s="1">
        <v>2</v>
      </c>
      <c r="SK314" s="1">
        <v>2</v>
      </c>
      <c r="SO314" s="1">
        <v>2</v>
      </c>
      <c r="SS314" s="1">
        <v>2</v>
      </c>
      <c r="SW314" s="1">
        <v>2</v>
      </c>
      <c r="TA314" s="1">
        <v>2</v>
      </c>
      <c r="TR314" s="1">
        <v>1</v>
      </c>
      <c r="US314" s="1">
        <v>1</v>
      </c>
      <c r="VC314" s="27">
        <v>3.4195804195804196</v>
      </c>
    </row>
    <row r="315" spans="1:575" ht="24.75" customHeight="1">
      <c r="A315" s="30">
        <v>312</v>
      </c>
      <c r="B315" s="28" t="s">
        <v>6</v>
      </c>
      <c r="C315" s="27" t="s">
        <v>0</v>
      </c>
      <c r="D315" s="1" t="s">
        <v>1979</v>
      </c>
      <c r="E315" s="31" t="s">
        <v>1220</v>
      </c>
      <c r="F315" s="1">
        <v>1</v>
      </c>
      <c r="G315" s="1">
        <v>1</v>
      </c>
      <c r="H315" s="1">
        <v>2</v>
      </c>
      <c r="I315" s="1">
        <v>0</v>
      </c>
      <c r="J315" s="1">
        <v>4</v>
      </c>
      <c r="K315" s="1">
        <v>1998</v>
      </c>
      <c r="L315" s="1">
        <v>5</v>
      </c>
      <c r="M315" s="1" t="s">
        <v>1980</v>
      </c>
      <c r="N315" s="1">
        <v>6128200</v>
      </c>
      <c r="O315" s="1" t="s">
        <v>1981</v>
      </c>
      <c r="P315" s="1">
        <v>6431200</v>
      </c>
      <c r="S315" s="1">
        <v>5000000</v>
      </c>
      <c r="T315" s="1">
        <v>2500000</v>
      </c>
      <c r="U315" s="1">
        <v>3500000</v>
      </c>
      <c r="AB315" s="1">
        <v>23</v>
      </c>
      <c r="AC315" s="1">
        <v>16</v>
      </c>
      <c r="AD315" s="1">
        <v>21</v>
      </c>
      <c r="AE315" s="1">
        <v>1</v>
      </c>
      <c r="AL315" s="1">
        <v>2</v>
      </c>
      <c r="AN315" s="1">
        <v>2</v>
      </c>
      <c r="AP315" s="1">
        <v>2</v>
      </c>
      <c r="AR315" s="1">
        <v>1</v>
      </c>
      <c r="AS315" s="1">
        <v>1</v>
      </c>
      <c r="AU315" s="1">
        <v>1</v>
      </c>
      <c r="BC315" s="1">
        <v>10</v>
      </c>
      <c r="BD315" s="1">
        <v>90</v>
      </c>
      <c r="BE315" s="1">
        <v>100</v>
      </c>
      <c r="BJ315" s="1">
        <v>2</v>
      </c>
      <c r="BL315" s="1">
        <v>1</v>
      </c>
      <c r="BM315" s="1">
        <v>1</v>
      </c>
      <c r="BN315" s="1">
        <v>1</v>
      </c>
      <c r="BU315" s="1">
        <v>1</v>
      </c>
      <c r="BX315" s="1">
        <v>2</v>
      </c>
      <c r="CB315" s="1">
        <v>2</v>
      </c>
      <c r="CF315" s="27">
        <v>0</v>
      </c>
      <c r="CG315" s="27">
        <v>0</v>
      </c>
      <c r="CH315" s="27">
        <v>0</v>
      </c>
      <c r="EK315" s="1">
        <v>2</v>
      </c>
      <c r="EO315" s="1">
        <v>1</v>
      </c>
      <c r="EP315" s="1">
        <v>2000</v>
      </c>
      <c r="ES315" s="1">
        <v>1</v>
      </c>
      <c r="ET315" s="1">
        <v>4000</v>
      </c>
      <c r="EW315" s="1">
        <v>2</v>
      </c>
      <c r="FA315" s="1">
        <v>2</v>
      </c>
      <c r="FE315" s="1">
        <v>2</v>
      </c>
      <c r="FI315" s="1">
        <v>2</v>
      </c>
      <c r="FM315" s="1">
        <v>2</v>
      </c>
      <c r="FQ315" s="27">
        <v>6000</v>
      </c>
      <c r="FR315" s="27">
        <v>0</v>
      </c>
      <c r="FS315" s="27">
        <v>0</v>
      </c>
      <c r="FW315" s="1">
        <v>100</v>
      </c>
      <c r="FY315" s="1">
        <v>100</v>
      </c>
      <c r="GB315" s="1">
        <v>1</v>
      </c>
      <c r="GC315" s="1">
        <v>3</v>
      </c>
      <c r="GD315" s="1">
        <v>1</v>
      </c>
      <c r="GE315" s="1">
        <v>2</v>
      </c>
      <c r="GF315" s="1">
        <v>1</v>
      </c>
      <c r="GG315" s="1">
        <v>2</v>
      </c>
      <c r="GH315" s="1">
        <v>1</v>
      </c>
      <c r="GI315" s="1">
        <v>2</v>
      </c>
      <c r="GJ315" s="1">
        <v>1</v>
      </c>
      <c r="GK315" s="1">
        <v>3</v>
      </c>
      <c r="GL315" s="1">
        <v>1</v>
      </c>
      <c r="GM315" s="1">
        <v>3</v>
      </c>
      <c r="GN315" s="1">
        <v>1</v>
      </c>
      <c r="GS315" s="1">
        <v>1</v>
      </c>
      <c r="GY315" s="1">
        <v>1</v>
      </c>
      <c r="GZ315" s="1">
        <v>1</v>
      </c>
      <c r="HE315" s="1">
        <v>1</v>
      </c>
      <c r="HI315" s="1">
        <v>1</v>
      </c>
      <c r="HJ315" s="1">
        <v>2</v>
      </c>
      <c r="HK315" s="1">
        <v>2</v>
      </c>
      <c r="HL315" s="1">
        <v>2</v>
      </c>
      <c r="HM315" s="1">
        <v>1</v>
      </c>
      <c r="HN315" s="1">
        <v>2</v>
      </c>
      <c r="HO315" s="1">
        <v>1</v>
      </c>
      <c r="HP315" s="1">
        <v>4</v>
      </c>
      <c r="HQ315" s="1">
        <v>4</v>
      </c>
      <c r="HR315" s="1">
        <v>2</v>
      </c>
      <c r="HS315" s="1">
        <v>1</v>
      </c>
      <c r="HT315" s="1">
        <v>3</v>
      </c>
      <c r="HU315" s="1">
        <v>2</v>
      </c>
      <c r="HV315" s="1">
        <v>4</v>
      </c>
      <c r="HW315" s="1">
        <v>3</v>
      </c>
      <c r="HX315" s="1">
        <v>2</v>
      </c>
      <c r="HY315" s="1">
        <v>2</v>
      </c>
      <c r="HZ315" s="1">
        <v>2</v>
      </c>
      <c r="IA315" s="1">
        <v>2</v>
      </c>
      <c r="IB315" s="1">
        <v>2</v>
      </c>
      <c r="IC315" s="1">
        <v>2</v>
      </c>
      <c r="ID315" s="1">
        <v>2</v>
      </c>
      <c r="IE315" s="1">
        <v>3</v>
      </c>
      <c r="IF315" s="1">
        <v>4</v>
      </c>
      <c r="IG315" s="1">
        <v>2</v>
      </c>
      <c r="IH315" s="1">
        <v>1</v>
      </c>
      <c r="II315" s="1">
        <v>4</v>
      </c>
      <c r="IJ315" s="1">
        <v>4</v>
      </c>
      <c r="IK315" s="1">
        <v>4</v>
      </c>
      <c r="IL315" s="1">
        <v>4</v>
      </c>
      <c r="IM315" s="1">
        <v>4</v>
      </c>
      <c r="IN315" s="1">
        <v>2</v>
      </c>
      <c r="IV315" s="1">
        <v>2</v>
      </c>
      <c r="JD315" s="1">
        <v>2</v>
      </c>
      <c r="JL315" s="1">
        <v>2</v>
      </c>
      <c r="JT315" s="1">
        <v>2</v>
      </c>
      <c r="KB315" s="1">
        <v>2</v>
      </c>
      <c r="KJ315" s="1">
        <v>2</v>
      </c>
      <c r="KR315" s="1">
        <v>2</v>
      </c>
      <c r="KZ315" s="1">
        <v>2</v>
      </c>
      <c r="LH315" s="1">
        <v>2</v>
      </c>
      <c r="OI315" s="1">
        <v>2</v>
      </c>
      <c r="OJ315" s="1">
        <v>2</v>
      </c>
      <c r="OK315" s="1">
        <v>2</v>
      </c>
      <c r="OL315" s="1">
        <v>2</v>
      </c>
      <c r="OM315" s="1">
        <v>2</v>
      </c>
      <c r="ON315" s="1">
        <v>2</v>
      </c>
      <c r="OO315" s="1">
        <v>2</v>
      </c>
      <c r="OP315" s="1">
        <v>1</v>
      </c>
      <c r="OQ315" s="1">
        <v>2</v>
      </c>
      <c r="OR315" s="1">
        <v>2</v>
      </c>
      <c r="OS315" s="1">
        <v>3</v>
      </c>
      <c r="OT315" s="1">
        <v>3</v>
      </c>
      <c r="OW315" s="1">
        <v>2</v>
      </c>
      <c r="PG315" s="1">
        <v>1</v>
      </c>
      <c r="PH315" s="1">
        <v>1000</v>
      </c>
      <c r="PL315" s="1">
        <v>1</v>
      </c>
      <c r="PM315" s="1">
        <v>1</v>
      </c>
      <c r="PN315" s="1">
        <v>1</v>
      </c>
      <c r="PO315" s="1">
        <v>1</v>
      </c>
      <c r="PP315" s="1">
        <v>1</v>
      </c>
      <c r="PQ315" s="1">
        <v>2</v>
      </c>
      <c r="PR315" s="1">
        <v>2</v>
      </c>
      <c r="PS315" s="1">
        <v>2</v>
      </c>
      <c r="PT315" s="1">
        <v>1</v>
      </c>
      <c r="PU315" s="1">
        <v>2</v>
      </c>
      <c r="PV315" s="1">
        <v>1</v>
      </c>
      <c r="PW315" s="1">
        <v>4</v>
      </c>
      <c r="PX315" s="1">
        <v>4</v>
      </c>
      <c r="PY315" s="1">
        <v>2</v>
      </c>
      <c r="PZ315" s="1">
        <v>1</v>
      </c>
      <c r="QB315" s="1">
        <v>1</v>
      </c>
      <c r="QD315" s="1">
        <v>2</v>
      </c>
      <c r="QE315" s="1">
        <v>1</v>
      </c>
      <c r="QF315" s="1">
        <v>17</v>
      </c>
      <c r="QH315" s="1">
        <v>21</v>
      </c>
      <c r="QM315" s="1">
        <v>1</v>
      </c>
      <c r="QN315" s="1">
        <v>17</v>
      </c>
      <c r="QP315" s="1">
        <v>18</v>
      </c>
      <c r="QR315" s="1">
        <v>1</v>
      </c>
      <c r="QT315" s="1">
        <v>2</v>
      </c>
      <c r="QX315" s="1">
        <v>3</v>
      </c>
      <c r="QY315" s="1">
        <v>10</v>
      </c>
      <c r="QZ315" s="1">
        <v>90</v>
      </c>
      <c r="RE315" s="27">
        <v>100</v>
      </c>
      <c r="RF315" s="1">
        <v>2</v>
      </c>
      <c r="RH315" s="1">
        <v>2</v>
      </c>
      <c r="RJ315" s="1">
        <v>2</v>
      </c>
      <c r="RL315" s="27">
        <v>0</v>
      </c>
      <c r="RM315" s="1">
        <v>2</v>
      </c>
      <c r="RN315" s="1">
        <v>1</v>
      </c>
      <c r="RO315" s="1">
        <v>1</v>
      </c>
      <c r="RP315" s="1">
        <v>2</v>
      </c>
      <c r="RQ315" s="1">
        <v>1</v>
      </c>
      <c r="RR315" s="1">
        <v>1</v>
      </c>
      <c r="RS315" s="1">
        <v>1</v>
      </c>
      <c r="RV315" s="1">
        <v>1</v>
      </c>
      <c r="RW315" s="1">
        <v>1</v>
      </c>
      <c r="RY315" s="1">
        <v>1</v>
      </c>
      <c r="SA315" s="1">
        <v>1</v>
      </c>
      <c r="SC315" s="1">
        <v>1</v>
      </c>
      <c r="SE315" s="1">
        <v>1</v>
      </c>
      <c r="SG315" s="1">
        <v>2</v>
      </c>
      <c r="SK315" s="1">
        <v>2</v>
      </c>
      <c r="SO315" s="1">
        <v>2</v>
      </c>
      <c r="SS315" s="1">
        <v>2</v>
      </c>
      <c r="SW315" s="1">
        <v>1</v>
      </c>
      <c r="SY315" s="1">
        <v>1</v>
      </c>
      <c r="TA315" s="1">
        <v>1</v>
      </c>
      <c r="TC315" s="1">
        <v>1</v>
      </c>
      <c r="TX315" s="1">
        <v>1</v>
      </c>
      <c r="UC315" s="1">
        <v>1</v>
      </c>
      <c r="US315" s="1">
        <v>1</v>
      </c>
      <c r="VC315" s="1">
        <v>3.382716049382716</v>
      </c>
    </row>
    <row r="316" spans="1:575" ht="24.75" customHeight="1">
      <c r="A316" s="30">
        <v>313</v>
      </c>
      <c r="B316" s="28" t="s">
        <v>6</v>
      </c>
      <c r="C316" s="27" t="s">
        <v>0</v>
      </c>
      <c r="D316" s="1" t="s">
        <v>1982</v>
      </c>
      <c r="E316" s="31" t="s">
        <v>1332</v>
      </c>
      <c r="F316" s="1">
        <v>1</v>
      </c>
      <c r="G316" s="1">
        <v>1</v>
      </c>
      <c r="H316" s="1">
        <v>2</v>
      </c>
      <c r="I316" s="1">
        <v>0</v>
      </c>
      <c r="J316" s="1">
        <v>12</v>
      </c>
      <c r="K316" s="1">
        <v>1998</v>
      </c>
      <c r="L316" s="1">
        <v>5</v>
      </c>
      <c r="M316" s="1" t="s">
        <v>1983</v>
      </c>
      <c r="N316" s="1">
        <v>43913002</v>
      </c>
      <c r="O316" s="1" t="s">
        <v>1984</v>
      </c>
      <c r="P316" s="1">
        <v>43913011</v>
      </c>
      <c r="S316" s="1">
        <v>10972256</v>
      </c>
      <c r="T316" s="1">
        <v>8580015</v>
      </c>
      <c r="U316" s="1">
        <v>11757417</v>
      </c>
      <c r="AB316" s="1">
        <v>210</v>
      </c>
      <c r="AC316" s="1">
        <v>210</v>
      </c>
      <c r="AD316" s="1">
        <v>210</v>
      </c>
      <c r="AE316" s="1">
        <v>1</v>
      </c>
      <c r="AL316" s="1">
        <v>2</v>
      </c>
      <c r="AN316" s="1">
        <v>2</v>
      </c>
      <c r="AP316" s="1">
        <v>2</v>
      </c>
      <c r="AR316" s="1">
        <v>2</v>
      </c>
      <c r="BD316" s="1">
        <v>100</v>
      </c>
      <c r="BE316" s="1">
        <v>100</v>
      </c>
      <c r="BJ316" s="1">
        <v>2</v>
      </c>
      <c r="BL316" s="1">
        <v>1</v>
      </c>
      <c r="BM316" s="1">
        <v>1</v>
      </c>
      <c r="BN316" s="1">
        <v>1</v>
      </c>
      <c r="BU316" s="1">
        <v>1</v>
      </c>
      <c r="BX316" s="1">
        <v>1</v>
      </c>
      <c r="BY316" s="1">
        <v>0</v>
      </c>
      <c r="BZ316" s="1">
        <v>0</v>
      </c>
      <c r="CA316" s="1">
        <v>5000</v>
      </c>
      <c r="CB316" s="1">
        <v>2</v>
      </c>
      <c r="CF316" s="27">
        <v>0</v>
      </c>
      <c r="CG316" s="27">
        <v>0</v>
      </c>
      <c r="CH316" s="27">
        <v>5000</v>
      </c>
      <c r="CM316" s="1">
        <v>1</v>
      </c>
      <c r="CN316" s="1">
        <v>1</v>
      </c>
      <c r="CO316" s="1">
        <v>1</v>
      </c>
      <c r="DV316" s="1">
        <v>100</v>
      </c>
      <c r="EH316" s="1">
        <v>100</v>
      </c>
      <c r="EK316" s="1">
        <v>2</v>
      </c>
      <c r="EO316" s="1">
        <v>2</v>
      </c>
      <c r="ES316" s="1">
        <v>1</v>
      </c>
      <c r="ET316" s="1">
        <v>5000</v>
      </c>
      <c r="EW316" s="1">
        <v>2</v>
      </c>
      <c r="FA316" s="1">
        <v>2</v>
      </c>
      <c r="FE316" s="1">
        <v>2</v>
      </c>
      <c r="FI316" s="1">
        <v>2</v>
      </c>
      <c r="FM316" s="1">
        <v>2</v>
      </c>
      <c r="FQ316" s="27">
        <v>5000</v>
      </c>
      <c r="FR316" s="27">
        <v>0</v>
      </c>
      <c r="FS316" s="27">
        <v>0</v>
      </c>
      <c r="FW316" s="1">
        <v>100</v>
      </c>
      <c r="FY316" s="1">
        <v>100</v>
      </c>
      <c r="GB316" s="1">
        <v>1</v>
      </c>
      <c r="GC316" s="1">
        <v>2</v>
      </c>
      <c r="GD316" s="1">
        <v>1</v>
      </c>
      <c r="GE316" s="1">
        <v>2</v>
      </c>
      <c r="GF316" s="1">
        <v>2</v>
      </c>
      <c r="GH316" s="1">
        <v>2</v>
      </c>
      <c r="GJ316" s="1">
        <v>2</v>
      </c>
      <c r="GL316" s="1">
        <v>1</v>
      </c>
      <c r="GM316" s="1">
        <v>2</v>
      </c>
      <c r="GX316" s="1">
        <v>1</v>
      </c>
      <c r="GY316" s="1">
        <v>1</v>
      </c>
      <c r="HC316" s="1">
        <v>1</v>
      </c>
      <c r="HF316" s="1">
        <v>1</v>
      </c>
      <c r="HI316" s="1">
        <v>2</v>
      </c>
      <c r="HJ316" s="1">
        <v>2</v>
      </c>
      <c r="HK316" s="1">
        <v>2</v>
      </c>
      <c r="HL316" s="1">
        <v>2</v>
      </c>
      <c r="HM316" s="1">
        <v>2</v>
      </c>
      <c r="HN316" s="1">
        <v>2</v>
      </c>
      <c r="HO316" s="1">
        <v>2</v>
      </c>
      <c r="HP316" s="1">
        <v>2</v>
      </c>
      <c r="HQ316" s="1">
        <v>2</v>
      </c>
      <c r="HR316" s="1">
        <v>2</v>
      </c>
      <c r="HS316" s="1">
        <v>2</v>
      </c>
      <c r="HT316" s="1">
        <v>1</v>
      </c>
      <c r="HU316" s="1">
        <v>1</v>
      </c>
      <c r="HV316" s="1">
        <v>2</v>
      </c>
      <c r="HW316" s="1">
        <v>2</v>
      </c>
      <c r="HX316" s="1">
        <v>1</v>
      </c>
      <c r="HY316" s="1">
        <v>1</v>
      </c>
      <c r="HZ316" s="1">
        <v>1</v>
      </c>
      <c r="IA316" s="1">
        <v>1</v>
      </c>
      <c r="IB316" s="1">
        <v>1</v>
      </c>
      <c r="IC316" s="1">
        <v>1</v>
      </c>
      <c r="ID316" s="1">
        <v>1</v>
      </c>
      <c r="IE316" s="1">
        <v>1</v>
      </c>
      <c r="IF316" s="1">
        <v>2</v>
      </c>
      <c r="IG316" s="1">
        <v>2</v>
      </c>
      <c r="IH316" s="1">
        <v>1</v>
      </c>
      <c r="II316" s="1">
        <v>2</v>
      </c>
      <c r="IJ316" s="1">
        <v>4</v>
      </c>
      <c r="IK316" s="1">
        <v>4</v>
      </c>
      <c r="IL316" s="1">
        <v>4</v>
      </c>
      <c r="IM316" s="1">
        <v>4</v>
      </c>
      <c r="IN316" s="1">
        <v>2</v>
      </c>
      <c r="IV316" s="1">
        <v>2</v>
      </c>
      <c r="JD316" s="1">
        <v>2</v>
      </c>
      <c r="JL316" s="1">
        <v>2</v>
      </c>
      <c r="JT316" s="1">
        <v>2</v>
      </c>
      <c r="KB316" s="1">
        <v>2</v>
      </c>
      <c r="KJ316" s="1">
        <v>2</v>
      </c>
      <c r="KR316" s="1">
        <v>2</v>
      </c>
      <c r="KZ316" s="1">
        <v>2</v>
      </c>
      <c r="LH316" s="1">
        <v>2</v>
      </c>
      <c r="OI316" s="1">
        <v>2</v>
      </c>
      <c r="OJ316" s="1">
        <v>2</v>
      </c>
      <c r="OK316" s="1">
        <v>4</v>
      </c>
      <c r="OL316" s="1">
        <v>4</v>
      </c>
      <c r="OM316" s="1">
        <v>4</v>
      </c>
      <c r="ON316" s="1">
        <v>2</v>
      </c>
      <c r="OO316" s="1">
        <v>2</v>
      </c>
      <c r="OP316" s="1">
        <v>4</v>
      </c>
      <c r="OQ316" s="1">
        <v>4</v>
      </c>
      <c r="OR316" s="1">
        <v>4</v>
      </c>
      <c r="OS316" s="1">
        <v>4</v>
      </c>
      <c r="OT316" s="1">
        <v>4</v>
      </c>
      <c r="OW316" s="1">
        <v>2</v>
      </c>
      <c r="PG316" s="1">
        <v>2</v>
      </c>
      <c r="PP316" s="1">
        <v>1</v>
      </c>
      <c r="PQ316" s="1">
        <v>1</v>
      </c>
      <c r="PR316" s="1">
        <v>1</v>
      </c>
      <c r="PS316" s="1">
        <v>1</v>
      </c>
      <c r="PT316" s="1">
        <v>1</v>
      </c>
      <c r="PU316" s="1">
        <v>2</v>
      </c>
      <c r="PV316" s="1">
        <v>1</v>
      </c>
      <c r="PW316" s="1">
        <v>3</v>
      </c>
      <c r="PX316" s="1">
        <v>3</v>
      </c>
      <c r="PY316" s="1">
        <v>2</v>
      </c>
      <c r="PZ316" s="1">
        <v>1</v>
      </c>
      <c r="QB316" s="1">
        <v>8</v>
      </c>
      <c r="QC316" s="1">
        <v>2</v>
      </c>
      <c r="QD316" s="1">
        <v>80</v>
      </c>
      <c r="QF316" s="1">
        <v>120</v>
      </c>
      <c r="QH316" s="1">
        <v>210</v>
      </c>
      <c r="QJ316" s="1">
        <v>5</v>
      </c>
      <c r="QK316" s="1">
        <v>2</v>
      </c>
      <c r="QL316" s="1">
        <v>75</v>
      </c>
      <c r="QN316" s="1">
        <v>120</v>
      </c>
      <c r="QP316" s="1">
        <v>202</v>
      </c>
      <c r="QR316" s="1">
        <v>3</v>
      </c>
      <c r="QT316" s="1">
        <v>5</v>
      </c>
      <c r="QX316" s="1">
        <v>8</v>
      </c>
      <c r="QY316" s="1">
        <v>20</v>
      </c>
      <c r="QZ316" s="1">
        <v>80</v>
      </c>
      <c r="RE316" s="27">
        <v>100</v>
      </c>
      <c r="RF316" s="1">
        <v>2</v>
      </c>
      <c r="RH316" s="1">
        <v>2</v>
      </c>
      <c r="RJ316" s="1">
        <v>1</v>
      </c>
      <c r="RK316" s="1">
        <v>8</v>
      </c>
      <c r="RL316" s="27">
        <v>8</v>
      </c>
      <c r="RM316" s="1">
        <v>3</v>
      </c>
      <c r="RN316" s="1">
        <v>1</v>
      </c>
      <c r="RO316" s="1">
        <v>6</v>
      </c>
      <c r="RP316" s="1">
        <v>1</v>
      </c>
      <c r="RQ316" s="1">
        <v>20</v>
      </c>
      <c r="RR316" s="1">
        <v>1</v>
      </c>
      <c r="RS316" s="1">
        <v>2</v>
      </c>
      <c r="RY316" s="1">
        <v>1</v>
      </c>
      <c r="SA316" s="1">
        <v>1</v>
      </c>
      <c r="SC316" s="1">
        <v>2</v>
      </c>
      <c r="SG316" s="1">
        <v>2</v>
      </c>
      <c r="SK316" s="1">
        <v>2</v>
      </c>
      <c r="SO316" s="1">
        <v>2</v>
      </c>
      <c r="SS316" s="1">
        <v>2</v>
      </c>
      <c r="SW316" s="1">
        <v>1</v>
      </c>
      <c r="SZ316" s="1">
        <v>1</v>
      </c>
      <c r="TA316" s="1">
        <v>1</v>
      </c>
      <c r="TD316" s="1">
        <v>1</v>
      </c>
      <c r="TZ316" s="1">
        <v>1</v>
      </c>
      <c r="UO316" s="1">
        <v>1</v>
      </c>
      <c r="US316" s="1">
        <v>1</v>
      </c>
      <c r="VC316" s="1">
        <v>3.382716049382716</v>
      </c>
    </row>
    <row r="317" spans="1:575" ht="24.75" customHeight="1">
      <c r="A317" s="30">
        <v>314</v>
      </c>
      <c r="B317" s="28" t="s">
        <v>5</v>
      </c>
      <c r="C317" s="27" t="s">
        <v>0</v>
      </c>
      <c r="D317" s="1" t="s">
        <v>1985</v>
      </c>
      <c r="E317" s="31" t="s">
        <v>1209</v>
      </c>
      <c r="F317" s="1">
        <v>1</v>
      </c>
      <c r="G317" s="1">
        <v>1</v>
      </c>
      <c r="H317" s="1">
        <v>2</v>
      </c>
      <c r="I317" s="1">
        <v>0</v>
      </c>
      <c r="J317" s="1">
        <v>3</v>
      </c>
      <c r="K317" s="1">
        <v>1994</v>
      </c>
      <c r="L317" s="1">
        <v>5</v>
      </c>
      <c r="M317" s="1" t="s">
        <v>1986</v>
      </c>
      <c r="N317" s="1">
        <v>6118600</v>
      </c>
      <c r="S317" s="1">
        <v>32743510</v>
      </c>
      <c r="T317" s="1">
        <v>30743510</v>
      </c>
      <c r="U317" s="1">
        <v>30000000</v>
      </c>
      <c r="AB317" s="1">
        <v>153</v>
      </c>
      <c r="AC317" s="1">
        <v>153</v>
      </c>
      <c r="AD317" s="1">
        <v>153</v>
      </c>
      <c r="AF317" s="1">
        <v>1</v>
      </c>
      <c r="AL317" s="1">
        <v>2</v>
      </c>
      <c r="AN317" s="1">
        <v>2</v>
      </c>
      <c r="AP317" s="1">
        <v>2</v>
      </c>
      <c r="AR317" s="1">
        <v>2</v>
      </c>
      <c r="BD317" s="1">
        <v>100</v>
      </c>
      <c r="BE317" s="1">
        <v>100</v>
      </c>
      <c r="BJ317" s="1">
        <v>2</v>
      </c>
      <c r="BL317" s="1">
        <v>1</v>
      </c>
      <c r="BM317" s="1">
        <v>1</v>
      </c>
      <c r="BN317" s="1">
        <v>1</v>
      </c>
      <c r="BW317" s="1">
        <v>1</v>
      </c>
      <c r="BX317" s="1">
        <v>2</v>
      </c>
      <c r="CB317" s="1">
        <v>2</v>
      </c>
      <c r="CF317" s="27">
        <v>0</v>
      </c>
      <c r="CG317" s="27">
        <v>0</v>
      </c>
      <c r="CH317" s="27">
        <v>0</v>
      </c>
      <c r="EK317" s="1">
        <v>2</v>
      </c>
      <c r="EO317" s="1">
        <v>2</v>
      </c>
      <c r="ES317" s="1">
        <v>1</v>
      </c>
      <c r="EV317" s="1">
        <v>10000</v>
      </c>
      <c r="EW317" s="1">
        <v>2</v>
      </c>
      <c r="FA317" s="1">
        <v>2</v>
      </c>
      <c r="FE317" s="1">
        <v>2</v>
      </c>
      <c r="FI317" s="1">
        <v>2</v>
      </c>
      <c r="FM317" s="1">
        <v>2</v>
      </c>
      <c r="FQ317" s="27">
        <v>0</v>
      </c>
      <c r="FR317" s="27">
        <v>0</v>
      </c>
      <c r="FS317" s="27">
        <v>10000</v>
      </c>
      <c r="FW317" s="1">
        <v>100</v>
      </c>
      <c r="FY317" s="1">
        <v>100</v>
      </c>
      <c r="GB317" s="1">
        <v>2</v>
      </c>
      <c r="GD317" s="1">
        <v>1</v>
      </c>
      <c r="GE317" s="1">
        <v>3</v>
      </c>
      <c r="GF317" s="1">
        <v>2</v>
      </c>
      <c r="GH317" s="1">
        <v>1</v>
      </c>
      <c r="GI317" s="1">
        <v>3</v>
      </c>
      <c r="GJ317" s="1">
        <v>2</v>
      </c>
      <c r="GL317" s="1">
        <v>2</v>
      </c>
      <c r="GN317" s="1">
        <v>1</v>
      </c>
      <c r="GS317" s="1">
        <v>1</v>
      </c>
      <c r="GY317" s="1">
        <v>1</v>
      </c>
      <c r="HC317" s="1">
        <v>1</v>
      </c>
      <c r="HD317" s="1">
        <v>1</v>
      </c>
      <c r="HE317" s="1">
        <v>1</v>
      </c>
      <c r="HI317" s="1">
        <v>1</v>
      </c>
      <c r="HJ317" s="1">
        <v>2</v>
      </c>
      <c r="HK317" s="1">
        <v>1</v>
      </c>
      <c r="HL317" s="1">
        <v>1</v>
      </c>
      <c r="HM317" s="1">
        <v>1</v>
      </c>
      <c r="HN317" s="1">
        <v>2</v>
      </c>
      <c r="HO317" s="1">
        <v>1</v>
      </c>
      <c r="HP317" s="1">
        <v>2</v>
      </c>
      <c r="HQ317" s="1">
        <v>2</v>
      </c>
      <c r="HR317" s="1">
        <v>2</v>
      </c>
      <c r="HS317" s="1">
        <v>1</v>
      </c>
      <c r="HT317" s="1">
        <v>3</v>
      </c>
      <c r="HU317" s="1">
        <v>3</v>
      </c>
      <c r="HV317" s="1">
        <v>3</v>
      </c>
      <c r="HW317" s="1">
        <v>3</v>
      </c>
      <c r="HX317" s="1">
        <v>2</v>
      </c>
      <c r="HY317" s="1">
        <v>2</v>
      </c>
      <c r="HZ317" s="1">
        <v>2</v>
      </c>
      <c r="IA317" s="1">
        <v>1</v>
      </c>
      <c r="IB317" s="1">
        <v>1</v>
      </c>
      <c r="IC317" s="1">
        <v>1</v>
      </c>
      <c r="ID317" s="1">
        <v>1</v>
      </c>
      <c r="IE317" s="1">
        <v>4</v>
      </c>
      <c r="IF317" s="1">
        <v>4</v>
      </c>
      <c r="IG317" s="1">
        <v>4</v>
      </c>
      <c r="IH317" s="1">
        <v>1</v>
      </c>
      <c r="II317" s="1">
        <v>4</v>
      </c>
      <c r="IJ317" s="1">
        <v>4</v>
      </c>
      <c r="IK317" s="1">
        <v>4</v>
      </c>
      <c r="IL317" s="1">
        <v>4</v>
      </c>
      <c r="IM317" s="1">
        <v>4</v>
      </c>
      <c r="IN317" s="1">
        <v>2</v>
      </c>
      <c r="IV317" s="1">
        <v>2</v>
      </c>
      <c r="JD317" s="1">
        <v>2</v>
      </c>
      <c r="JL317" s="1">
        <v>2</v>
      </c>
      <c r="JT317" s="1">
        <v>2</v>
      </c>
      <c r="KB317" s="1">
        <v>2</v>
      </c>
      <c r="KJ317" s="1">
        <v>2</v>
      </c>
      <c r="KR317" s="1">
        <v>2</v>
      </c>
      <c r="KZ317" s="1">
        <v>2</v>
      </c>
      <c r="LH317" s="1">
        <v>2</v>
      </c>
      <c r="OI317" s="1">
        <v>2</v>
      </c>
      <c r="OJ317" s="1">
        <v>2</v>
      </c>
      <c r="OK317" s="1">
        <v>3</v>
      </c>
      <c r="OL317" s="1">
        <v>3</v>
      </c>
      <c r="OM317" s="1">
        <v>2</v>
      </c>
      <c r="ON317" s="1">
        <v>4</v>
      </c>
      <c r="OO317" s="1">
        <v>4</v>
      </c>
      <c r="OP317" s="1">
        <v>4</v>
      </c>
      <c r="OQ317" s="1">
        <v>4</v>
      </c>
      <c r="OR317" s="1">
        <v>2</v>
      </c>
      <c r="OS317" s="1">
        <v>1</v>
      </c>
      <c r="OT317" s="1">
        <v>4</v>
      </c>
      <c r="OW317" s="1">
        <v>2</v>
      </c>
      <c r="PG317" s="1">
        <v>2</v>
      </c>
      <c r="PP317" s="1">
        <v>1</v>
      </c>
      <c r="PQ317" s="1">
        <v>2</v>
      </c>
      <c r="PR317" s="1">
        <v>1</v>
      </c>
      <c r="PS317" s="1">
        <v>1</v>
      </c>
      <c r="PT317" s="1">
        <v>1</v>
      </c>
      <c r="PU317" s="1">
        <v>2</v>
      </c>
      <c r="PV317" s="1">
        <v>1</v>
      </c>
      <c r="PW317" s="1">
        <v>2</v>
      </c>
      <c r="PX317" s="1">
        <v>2</v>
      </c>
      <c r="PY317" s="1">
        <v>2</v>
      </c>
      <c r="PZ317" s="1">
        <v>1</v>
      </c>
      <c r="QB317" s="1">
        <v>20</v>
      </c>
      <c r="QD317" s="1">
        <v>133</v>
      </c>
      <c r="QH317" s="1">
        <v>153</v>
      </c>
      <c r="QJ317" s="1">
        <v>10</v>
      </c>
      <c r="QL317" s="1">
        <v>90</v>
      </c>
      <c r="QP317" s="1">
        <v>100</v>
      </c>
      <c r="QR317" s="1">
        <v>10</v>
      </c>
      <c r="QT317" s="1">
        <v>43</v>
      </c>
      <c r="QX317" s="1">
        <v>53</v>
      </c>
      <c r="QY317" s="1">
        <v>20</v>
      </c>
      <c r="QZ317" s="1">
        <v>80</v>
      </c>
      <c r="RE317" s="27">
        <v>100</v>
      </c>
      <c r="RF317" s="1">
        <v>2</v>
      </c>
      <c r="RH317" s="1">
        <v>2</v>
      </c>
      <c r="RJ317" s="1">
        <v>2</v>
      </c>
      <c r="RL317" s="27">
        <v>0</v>
      </c>
      <c r="RS317" s="1">
        <v>2</v>
      </c>
      <c r="RY317" s="1">
        <v>1</v>
      </c>
      <c r="SA317" s="1">
        <v>1</v>
      </c>
      <c r="SC317" s="1">
        <v>2</v>
      </c>
      <c r="SG317" s="1">
        <v>2</v>
      </c>
      <c r="SK317" s="1">
        <v>2</v>
      </c>
      <c r="SO317" s="1">
        <v>2</v>
      </c>
      <c r="SS317" s="1">
        <v>2</v>
      </c>
      <c r="SW317" s="1">
        <v>1</v>
      </c>
      <c r="SZ317" s="1">
        <v>1</v>
      </c>
      <c r="TA317" s="1">
        <v>1</v>
      </c>
      <c r="TD317" s="1">
        <v>1</v>
      </c>
      <c r="UC317" s="1">
        <v>1</v>
      </c>
      <c r="UH317" s="1">
        <v>1</v>
      </c>
      <c r="US317" s="1">
        <v>1</v>
      </c>
      <c r="VC317" s="27">
        <v>3.4195804195804196</v>
      </c>
    </row>
    <row r="318" spans="1:575" ht="24.75" customHeight="1">
      <c r="A318" s="30">
        <v>315</v>
      </c>
      <c r="B318" s="28" t="s">
        <v>1987</v>
      </c>
      <c r="C318" s="27" t="s">
        <v>0</v>
      </c>
      <c r="D318" s="1" t="s">
        <v>1433</v>
      </c>
      <c r="E318" s="31" t="s">
        <v>1209</v>
      </c>
      <c r="F318" s="1">
        <v>1</v>
      </c>
      <c r="G318" s="1">
        <v>1</v>
      </c>
      <c r="H318" s="1">
        <v>2</v>
      </c>
      <c r="I318" s="1">
        <v>0</v>
      </c>
      <c r="J318" s="1">
        <v>0</v>
      </c>
      <c r="K318" s="1">
        <v>2007</v>
      </c>
      <c r="L318" s="1">
        <v>5</v>
      </c>
      <c r="M318" s="1" t="s">
        <v>1988</v>
      </c>
      <c r="N318" s="1">
        <v>3474022</v>
      </c>
      <c r="S318" s="1">
        <v>13151426</v>
      </c>
      <c r="T318" s="1">
        <v>8763002</v>
      </c>
      <c r="U318" s="1">
        <v>14467417</v>
      </c>
      <c r="AB318" s="1">
        <v>120</v>
      </c>
      <c r="AC318" s="1">
        <v>120</v>
      </c>
      <c r="AD318" s="1">
        <v>120</v>
      </c>
      <c r="AE318" s="1">
        <v>1</v>
      </c>
      <c r="AL318" s="1">
        <v>2</v>
      </c>
      <c r="AN318" s="1">
        <v>2</v>
      </c>
      <c r="AP318" s="1">
        <v>1</v>
      </c>
      <c r="AQ318" s="1">
        <v>2</v>
      </c>
      <c r="AR318" s="1">
        <v>2</v>
      </c>
      <c r="AT318" s="1">
        <v>1</v>
      </c>
      <c r="BC318" s="1">
        <v>20</v>
      </c>
      <c r="BD318" s="1">
        <v>80</v>
      </c>
      <c r="BE318" s="1">
        <v>100</v>
      </c>
      <c r="BJ318" s="1">
        <v>2</v>
      </c>
      <c r="BL318" s="1">
        <v>1</v>
      </c>
      <c r="BM318" s="1">
        <v>2</v>
      </c>
      <c r="BN318" s="1">
        <v>1</v>
      </c>
      <c r="BU318" s="1">
        <v>1</v>
      </c>
      <c r="BX318" s="1">
        <v>1</v>
      </c>
      <c r="BY318" s="1">
        <v>5000</v>
      </c>
      <c r="BZ318" s="1">
        <v>0</v>
      </c>
      <c r="CA318" s="1">
        <v>0</v>
      </c>
      <c r="CB318" s="1">
        <v>2</v>
      </c>
      <c r="CF318" s="27">
        <v>5000</v>
      </c>
      <c r="CG318" s="27">
        <v>0</v>
      </c>
      <c r="CH318" s="27">
        <v>0</v>
      </c>
      <c r="CM318" s="1">
        <v>1</v>
      </c>
      <c r="DV318" s="1">
        <v>100</v>
      </c>
      <c r="EG318" s="1">
        <v>100</v>
      </c>
      <c r="EK318" s="1">
        <v>1</v>
      </c>
      <c r="EL318" s="1">
        <v>5000</v>
      </c>
      <c r="EO318" s="1">
        <v>2</v>
      </c>
      <c r="ES318" s="1">
        <v>2</v>
      </c>
      <c r="EW318" s="1">
        <v>2</v>
      </c>
      <c r="FA318" s="1">
        <v>2</v>
      </c>
      <c r="FE318" s="1">
        <v>2</v>
      </c>
      <c r="FI318" s="1">
        <v>2</v>
      </c>
      <c r="FM318" s="1">
        <v>2</v>
      </c>
      <c r="FQ318" s="27">
        <v>5000</v>
      </c>
      <c r="FR318" s="27">
        <v>0</v>
      </c>
      <c r="FS318" s="27">
        <v>0</v>
      </c>
      <c r="FW318" s="1">
        <v>100</v>
      </c>
      <c r="FY318" s="1">
        <v>100</v>
      </c>
      <c r="GB318" s="1">
        <v>1</v>
      </c>
      <c r="GC318" s="1">
        <v>1</v>
      </c>
      <c r="GD318" s="1">
        <v>1</v>
      </c>
      <c r="GE318" s="1">
        <v>1</v>
      </c>
      <c r="GF318" s="1">
        <v>1</v>
      </c>
      <c r="GG318" s="1">
        <v>2</v>
      </c>
      <c r="GH318" s="1">
        <v>1</v>
      </c>
      <c r="GI318" s="1">
        <v>2</v>
      </c>
      <c r="GJ318" s="1">
        <v>1</v>
      </c>
      <c r="GK318" s="1">
        <v>3</v>
      </c>
      <c r="GL318" s="1">
        <v>1</v>
      </c>
      <c r="GM318" s="1">
        <v>2</v>
      </c>
      <c r="GS318" s="1">
        <v>1</v>
      </c>
      <c r="GY318" s="1">
        <v>1</v>
      </c>
      <c r="GZ318" s="1">
        <v>1</v>
      </c>
      <c r="HA318" s="1">
        <v>1</v>
      </c>
      <c r="HI318" s="1">
        <v>2</v>
      </c>
      <c r="HJ318" s="1">
        <v>2</v>
      </c>
      <c r="HK318" s="1">
        <v>1</v>
      </c>
      <c r="HL318" s="1">
        <v>1</v>
      </c>
      <c r="HM318" s="1">
        <v>1</v>
      </c>
      <c r="HN318" s="1">
        <v>1</v>
      </c>
      <c r="HO318" s="1">
        <v>1</v>
      </c>
      <c r="HP318" s="1">
        <v>2</v>
      </c>
      <c r="HQ318" s="1">
        <v>2</v>
      </c>
      <c r="HR318" s="1">
        <v>1</v>
      </c>
      <c r="HS318" s="1">
        <v>1</v>
      </c>
      <c r="HT318" s="1">
        <v>1</v>
      </c>
      <c r="HU318" s="1">
        <v>1</v>
      </c>
      <c r="HV318" s="1">
        <v>1</v>
      </c>
      <c r="HW318" s="1">
        <v>1</v>
      </c>
      <c r="HX318" s="1">
        <v>1</v>
      </c>
      <c r="HY318" s="1">
        <v>2</v>
      </c>
      <c r="HZ318" s="1">
        <v>2</v>
      </c>
      <c r="IA318" s="1">
        <v>1</v>
      </c>
      <c r="IB318" s="1">
        <v>1</v>
      </c>
      <c r="IC318" s="1">
        <v>1</v>
      </c>
      <c r="ID318" s="1">
        <v>1</v>
      </c>
      <c r="IE318" s="1">
        <v>4</v>
      </c>
      <c r="IF318" s="1">
        <v>2</v>
      </c>
      <c r="IG318" s="1">
        <v>2</v>
      </c>
      <c r="IH318" s="1">
        <v>1</v>
      </c>
      <c r="II318" s="1">
        <v>4</v>
      </c>
      <c r="IJ318" s="1">
        <v>4</v>
      </c>
      <c r="IK318" s="1">
        <v>2</v>
      </c>
      <c r="IL318" s="1">
        <v>2</v>
      </c>
      <c r="IM318" s="1">
        <v>3</v>
      </c>
      <c r="IN318" s="1">
        <v>1</v>
      </c>
      <c r="IS318" s="1">
        <v>1</v>
      </c>
      <c r="IV318" s="1">
        <v>2</v>
      </c>
      <c r="JD318" s="1">
        <v>1</v>
      </c>
      <c r="JG318" s="1">
        <v>1</v>
      </c>
      <c r="JI318" s="1">
        <v>1</v>
      </c>
      <c r="JL318" s="1">
        <v>1</v>
      </c>
      <c r="JQ318" s="1">
        <v>1</v>
      </c>
      <c r="JT318" s="1">
        <v>2</v>
      </c>
      <c r="KB318" s="1">
        <v>2</v>
      </c>
      <c r="KJ318" s="1">
        <v>2</v>
      </c>
      <c r="KR318" s="1">
        <v>2</v>
      </c>
      <c r="KZ318" s="1">
        <v>2</v>
      </c>
      <c r="LH318" s="1">
        <v>2</v>
      </c>
      <c r="MD318" s="1">
        <v>1</v>
      </c>
      <c r="ME318" s="1">
        <v>1</v>
      </c>
      <c r="MK318" s="1">
        <v>1</v>
      </c>
      <c r="ML318" s="1">
        <v>1</v>
      </c>
      <c r="OH318" s="1" t="s">
        <v>1214</v>
      </c>
      <c r="OI318" s="1">
        <v>2</v>
      </c>
      <c r="OJ318" s="1">
        <v>2</v>
      </c>
      <c r="OK318" s="1">
        <v>3</v>
      </c>
      <c r="OL318" s="1">
        <v>3</v>
      </c>
      <c r="OM318" s="1">
        <v>2</v>
      </c>
      <c r="ON318" s="1">
        <v>2</v>
      </c>
      <c r="OO318" s="1">
        <v>2</v>
      </c>
      <c r="OP318" s="1">
        <v>4</v>
      </c>
      <c r="OQ318" s="1">
        <v>2</v>
      </c>
      <c r="OR318" s="1">
        <v>2</v>
      </c>
      <c r="OS318" s="1">
        <v>2</v>
      </c>
      <c r="OT318" s="1">
        <v>2</v>
      </c>
      <c r="OW318" s="1">
        <v>2</v>
      </c>
      <c r="PG318" s="1">
        <v>2</v>
      </c>
      <c r="PP318" s="1">
        <v>2</v>
      </c>
      <c r="PQ318" s="1">
        <v>2</v>
      </c>
      <c r="PR318" s="1">
        <v>1</v>
      </c>
      <c r="PS318" s="1">
        <v>1</v>
      </c>
      <c r="PT318" s="1">
        <v>1</v>
      </c>
      <c r="PU318" s="1">
        <v>1</v>
      </c>
      <c r="PV318" s="1">
        <v>1</v>
      </c>
      <c r="PW318" s="1">
        <v>2</v>
      </c>
      <c r="PX318" s="1">
        <v>2</v>
      </c>
      <c r="PY318" s="1">
        <v>1</v>
      </c>
      <c r="PZ318" s="1">
        <v>1</v>
      </c>
      <c r="QB318" s="1">
        <v>6</v>
      </c>
      <c r="QC318" s="1">
        <v>3</v>
      </c>
      <c r="QD318" s="1">
        <v>6</v>
      </c>
      <c r="QF318" s="1">
        <v>105</v>
      </c>
      <c r="QH318" s="1">
        <v>120</v>
      </c>
      <c r="QJ318" s="1">
        <v>5</v>
      </c>
      <c r="QL318" s="1">
        <v>2</v>
      </c>
      <c r="QN318" s="1">
        <v>90</v>
      </c>
      <c r="QP318" s="1">
        <v>97</v>
      </c>
      <c r="QR318" s="1">
        <v>1</v>
      </c>
      <c r="QS318" s="1">
        <v>3</v>
      </c>
      <c r="QT318" s="1">
        <v>4</v>
      </c>
      <c r="QV318" s="1">
        <v>15</v>
      </c>
      <c r="QX318" s="1">
        <v>23</v>
      </c>
      <c r="QY318" s="1">
        <v>30</v>
      </c>
      <c r="QZ318" s="1">
        <v>70</v>
      </c>
      <c r="RE318" s="27">
        <v>100</v>
      </c>
      <c r="RF318" s="1">
        <v>2</v>
      </c>
      <c r="RH318" s="1">
        <v>2</v>
      </c>
      <c r="RJ318" s="1">
        <v>2</v>
      </c>
      <c r="RL318" s="27">
        <v>0</v>
      </c>
      <c r="RM318" s="1">
        <v>1</v>
      </c>
      <c r="RN318" s="1">
        <v>1</v>
      </c>
      <c r="RO318" s="1">
        <v>1</v>
      </c>
      <c r="RP318" s="1">
        <v>2</v>
      </c>
      <c r="RQ318" s="1">
        <v>1</v>
      </c>
      <c r="RR318" s="1">
        <v>1</v>
      </c>
      <c r="RS318" s="1">
        <v>1</v>
      </c>
      <c r="RW318" s="1">
        <v>1</v>
      </c>
      <c r="RY318" s="1">
        <v>1</v>
      </c>
      <c r="SA318" s="1">
        <v>1</v>
      </c>
      <c r="SC318" s="1">
        <v>2</v>
      </c>
      <c r="SG318" s="1">
        <v>2</v>
      </c>
      <c r="SK318" s="1">
        <v>2</v>
      </c>
      <c r="SO318" s="1">
        <v>1</v>
      </c>
      <c r="SQ318" s="1">
        <v>1</v>
      </c>
      <c r="SS318" s="1">
        <v>1</v>
      </c>
      <c r="SU318" s="1">
        <v>1</v>
      </c>
      <c r="SW318" s="1">
        <v>1</v>
      </c>
      <c r="SY318" s="1">
        <v>1</v>
      </c>
      <c r="TA318" s="1">
        <v>1</v>
      </c>
      <c r="TC318" s="1">
        <v>1</v>
      </c>
      <c r="UC318" s="1">
        <v>1</v>
      </c>
      <c r="UH318" s="1">
        <v>1</v>
      </c>
      <c r="US318" s="1">
        <v>1</v>
      </c>
      <c r="VC318" s="27">
        <v>3.4195804195804196</v>
      </c>
    </row>
    <row r="319" spans="1:575" ht="24.75" customHeight="1">
      <c r="A319" s="30">
        <v>316</v>
      </c>
      <c r="B319" s="28" t="s">
        <v>8</v>
      </c>
      <c r="C319" s="27" t="s">
        <v>0</v>
      </c>
      <c r="D319" s="1" t="s">
        <v>1989</v>
      </c>
      <c r="E319" s="31" t="s">
        <v>1214</v>
      </c>
      <c r="F319" s="1">
        <v>2</v>
      </c>
      <c r="H319" s="1">
        <v>2</v>
      </c>
      <c r="I319" s="1">
        <v>0</v>
      </c>
      <c r="J319" s="1">
        <v>7</v>
      </c>
      <c r="K319" s="1">
        <v>2006</v>
      </c>
      <c r="L319" s="1">
        <v>5</v>
      </c>
      <c r="M319" s="1" t="s">
        <v>1990</v>
      </c>
      <c r="N319" s="1">
        <v>28221131</v>
      </c>
      <c r="O319" s="1" t="s">
        <v>1991</v>
      </c>
      <c r="P319" s="1">
        <v>28232001</v>
      </c>
      <c r="Q319" s="1" t="s">
        <v>1992</v>
      </c>
      <c r="R319" s="1">
        <v>2822315</v>
      </c>
      <c r="S319" s="1">
        <v>9284930</v>
      </c>
      <c r="T319" s="1">
        <v>3497489</v>
      </c>
      <c r="U319" s="1">
        <v>9683166</v>
      </c>
      <c r="AB319" s="1">
        <v>20</v>
      </c>
      <c r="AC319" s="1">
        <v>28</v>
      </c>
      <c r="AD319" s="1">
        <v>25</v>
      </c>
      <c r="AE319" s="1">
        <v>1</v>
      </c>
      <c r="AL319" s="1">
        <v>2</v>
      </c>
      <c r="AN319" s="1">
        <v>2</v>
      </c>
      <c r="AP319" s="1">
        <v>2</v>
      </c>
      <c r="AR319" s="1">
        <v>2</v>
      </c>
      <c r="BD319" s="1">
        <v>100</v>
      </c>
      <c r="BE319" s="1">
        <v>100</v>
      </c>
      <c r="BJ319" s="1">
        <v>2</v>
      </c>
      <c r="BL319" s="1">
        <v>2</v>
      </c>
      <c r="BX319" s="1">
        <v>2</v>
      </c>
      <c r="CB319" s="1">
        <v>2</v>
      </c>
      <c r="CF319" s="27">
        <v>0</v>
      </c>
      <c r="CG319" s="27">
        <v>0</v>
      </c>
      <c r="CH319" s="27">
        <v>0</v>
      </c>
      <c r="EK319" s="1">
        <v>2</v>
      </c>
      <c r="EO319" s="1">
        <v>2</v>
      </c>
      <c r="ES319" s="1">
        <v>2</v>
      </c>
      <c r="EW319" s="1">
        <v>2</v>
      </c>
      <c r="FA319" s="1">
        <v>2</v>
      </c>
      <c r="FE319" s="1">
        <v>2</v>
      </c>
      <c r="FI319" s="1">
        <v>2</v>
      </c>
      <c r="FM319" s="1">
        <v>2</v>
      </c>
      <c r="FQ319" s="27">
        <v>0</v>
      </c>
      <c r="FR319" s="27">
        <v>0</v>
      </c>
      <c r="FS319" s="27">
        <v>0</v>
      </c>
      <c r="GB319" s="1">
        <v>2</v>
      </c>
      <c r="GD319" s="1">
        <v>2</v>
      </c>
      <c r="GF319" s="1">
        <v>2</v>
      </c>
      <c r="GH319" s="1">
        <v>2</v>
      </c>
      <c r="GJ319" s="1">
        <v>2</v>
      </c>
      <c r="GL319" s="1">
        <v>2</v>
      </c>
      <c r="OI319" s="1">
        <v>2</v>
      </c>
      <c r="OJ319" s="1">
        <v>2</v>
      </c>
      <c r="OU319" s="1">
        <v>3</v>
      </c>
      <c r="OV319" s="1">
        <v>3</v>
      </c>
      <c r="OW319" s="1">
        <v>2</v>
      </c>
      <c r="PG319" s="1">
        <v>2</v>
      </c>
      <c r="QD319" s="1">
        <v>21</v>
      </c>
      <c r="QF319" s="1">
        <v>4</v>
      </c>
      <c r="QH319" s="1">
        <v>25</v>
      </c>
      <c r="QL319" s="1">
        <v>8</v>
      </c>
      <c r="QN319" s="1">
        <v>3</v>
      </c>
      <c r="QP319" s="1">
        <v>11</v>
      </c>
      <c r="QT319" s="1">
        <v>13</v>
      </c>
      <c r="QV319" s="1">
        <v>1</v>
      </c>
      <c r="QX319" s="1">
        <v>14</v>
      </c>
      <c r="QZ319" s="1">
        <v>100</v>
      </c>
      <c r="RE319" s="27">
        <v>100</v>
      </c>
      <c r="RF319" s="1">
        <v>2</v>
      </c>
      <c r="RH319" s="1">
        <v>2</v>
      </c>
      <c r="RJ319" s="1">
        <v>2</v>
      </c>
      <c r="RL319" s="27">
        <v>0</v>
      </c>
      <c r="RS319" s="1">
        <v>2</v>
      </c>
      <c r="RY319" s="1">
        <v>2</v>
      </c>
      <c r="SC319" s="1">
        <v>2</v>
      </c>
      <c r="SG319" s="1">
        <v>2</v>
      </c>
      <c r="SK319" s="1">
        <v>2</v>
      </c>
      <c r="SO319" s="1">
        <v>2</v>
      </c>
      <c r="SS319" s="1">
        <v>2</v>
      </c>
      <c r="SW319" s="1">
        <v>1</v>
      </c>
      <c r="SX319" s="1">
        <v>1</v>
      </c>
      <c r="TA319" s="1">
        <v>2</v>
      </c>
      <c r="UW319" s="1">
        <v>1</v>
      </c>
      <c r="VC319" s="1">
        <v>3.6923076923076925</v>
      </c>
    </row>
    <row r="320" spans="1:575" ht="24.75" customHeight="1">
      <c r="A320" s="30">
        <v>317</v>
      </c>
      <c r="B320" s="28" t="s">
        <v>5</v>
      </c>
      <c r="C320" s="27" t="s">
        <v>0</v>
      </c>
      <c r="D320" s="1" t="s">
        <v>1961</v>
      </c>
      <c r="E320" s="31" t="s">
        <v>1209</v>
      </c>
      <c r="F320" s="1">
        <v>2</v>
      </c>
      <c r="H320" s="1">
        <v>2</v>
      </c>
      <c r="I320" s="1">
        <v>0</v>
      </c>
      <c r="J320" s="1">
        <v>2</v>
      </c>
      <c r="K320" s="1">
        <v>2017</v>
      </c>
      <c r="L320" s="1">
        <v>5</v>
      </c>
      <c r="M320" s="1" t="s">
        <v>1993</v>
      </c>
      <c r="N320" s="1">
        <v>1102000</v>
      </c>
      <c r="S320" s="1">
        <v>6361925</v>
      </c>
      <c r="T320" s="1">
        <v>6264666</v>
      </c>
      <c r="U320" s="1">
        <v>16694780</v>
      </c>
      <c r="AB320" s="1">
        <v>37</v>
      </c>
      <c r="AC320" s="1">
        <v>37</v>
      </c>
      <c r="AD320" s="1">
        <v>37</v>
      </c>
      <c r="AE320" s="1">
        <v>1</v>
      </c>
      <c r="AL320" s="1">
        <v>2</v>
      </c>
      <c r="AN320" s="1">
        <v>2</v>
      </c>
      <c r="AP320" s="1">
        <v>2</v>
      </c>
      <c r="AR320" s="1">
        <v>2</v>
      </c>
      <c r="BD320" s="1">
        <v>100</v>
      </c>
      <c r="BE320" s="1">
        <v>100</v>
      </c>
      <c r="BJ320" s="1">
        <v>2</v>
      </c>
      <c r="BL320" s="1">
        <v>2</v>
      </c>
      <c r="BX320" s="1">
        <v>2</v>
      </c>
      <c r="CB320" s="1">
        <v>2</v>
      </c>
      <c r="CF320" s="27">
        <v>0</v>
      </c>
      <c r="CG320" s="27">
        <v>0</v>
      </c>
      <c r="CH320" s="27">
        <v>0</v>
      </c>
      <c r="EK320" s="1">
        <v>2</v>
      </c>
      <c r="EO320" s="1">
        <v>2</v>
      </c>
      <c r="ES320" s="1">
        <v>2</v>
      </c>
      <c r="EW320" s="1">
        <v>2</v>
      </c>
      <c r="FA320" s="1">
        <v>2</v>
      </c>
      <c r="FE320" s="1">
        <v>2</v>
      </c>
      <c r="FI320" s="1">
        <v>2</v>
      </c>
      <c r="FM320" s="1">
        <v>2</v>
      </c>
      <c r="FQ320" s="27">
        <v>0</v>
      </c>
      <c r="FR320" s="27">
        <v>0</v>
      </c>
      <c r="FS320" s="27">
        <v>0</v>
      </c>
      <c r="GB320" s="1">
        <v>1</v>
      </c>
      <c r="GC320" s="1">
        <v>2</v>
      </c>
      <c r="GD320" s="1">
        <v>2</v>
      </c>
      <c r="GF320" s="1">
        <v>2</v>
      </c>
      <c r="GH320" s="1">
        <v>2</v>
      </c>
      <c r="GJ320" s="1">
        <v>2</v>
      </c>
      <c r="GL320" s="1">
        <v>2</v>
      </c>
      <c r="OI320" s="1">
        <v>2</v>
      </c>
      <c r="OJ320" s="1">
        <v>2</v>
      </c>
      <c r="OU320" s="1">
        <v>4</v>
      </c>
      <c r="OV320" s="1">
        <v>4</v>
      </c>
      <c r="OW320" s="1">
        <v>2</v>
      </c>
      <c r="PG320" s="1">
        <v>2</v>
      </c>
      <c r="QD320" s="1">
        <v>4</v>
      </c>
      <c r="QF320" s="1">
        <v>33</v>
      </c>
      <c r="QH320" s="1">
        <v>37</v>
      </c>
      <c r="QL320" s="1">
        <v>2</v>
      </c>
      <c r="QN320" s="1">
        <v>33</v>
      </c>
      <c r="QP320" s="1">
        <v>35</v>
      </c>
      <c r="QT320" s="1">
        <v>2</v>
      </c>
      <c r="QX320" s="1">
        <v>2</v>
      </c>
      <c r="QZ320" s="1">
        <v>100</v>
      </c>
      <c r="RE320" s="27">
        <v>100</v>
      </c>
      <c r="RF320" s="1">
        <v>2</v>
      </c>
      <c r="RH320" s="1">
        <v>2</v>
      </c>
      <c r="RJ320" s="1">
        <v>2</v>
      </c>
      <c r="RL320" s="27">
        <v>0</v>
      </c>
      <c r="RS320" s="1">
        <v>2</v>
      </c>
      <c r="RY320" s="1">
        <v>2</v>
      </c>
      <c r="SC320" s="1">
        <v>2</v>
      </c>
      <c r="SG320" s="1">
        <v>2</v>
      </c>
      <c r="SK320" s="1">
        <v>2</v>
      </c>
      <c r="SO320" s="1">
        <v>2</v>
      </c>
      <c r="SS320" s="1">
        <v>2</v>
      </c>
      <c r="SW320" s="1">
        <v>2</v>
      </c>
      <c r="TA320" s="1">
        <v>2</v>
      </c>
      <c r="VC320" s="27">
        <v>3.4195804195804196</v>
      </c>
    </row>
    <row r="321" spans="1:575" ht="24.75" customHeight="1">
      <c r="A321" s="30">
        <v>318</v>
      </c>
      <c r="B321" s="28" t="s">
        <v>6</v>
      </c>
      <c r="C321" s="27" t="s">
        <v>0</v>
      </c>
      <c r="D321" s="1" t="s">
        <v>1994</v>
      </c>
      <c r="E321" s="31" t="s">
        <v>1525</v>
      </c>
      <c r="F321" s="1">
        <v>2</v>
      </c>
      <c r="H321" s="1">
        <v>2</v>
      </c>
      <c r="I321" s="1">
        <v>0</v>
      </c>
      <c r="J321" s="1">
        <v>0</v>
      </c>
      <c r="K321" s="1">
        <v>2005</v>
      </c>
      <c r="L321" s="1">
        <v>5</v>
      </c>
      <c r="M321" s="1" t="s">
        <v>1995</v>
      </c>
      <c r="N321" s="1">
        <v>8533000</v>
      </c>
      <c r="S321" s="1">
        <v>12403562</v>
      </c>
      <c r="T321" s="1">
        <v>10979140</v>
      </c>
      <c r="U321" s="1">
        <v>13293359</v>
      </c>
      <c r="AB321" s="1">
        <v>900</v>
      </c>
      <c r="AC321" s="1">
        <v>900</v>
      </c>
      <c r="AD321" s="1">
        <v>942</v>
      </c>
      <c r="AE321" s="1">
        <v>1</v>
      </c>
      <c r="AL321" s="1">
        <v>2</v>
      </c>
      <c r="AN321" s="1">
        <v>2</v>
      </c>
      <c r="AP321" s="1">
        <v>2</v>
      </c>
      <c r="AR321" s="1">
        <v>2</v>
      </c>
      <c r="BD321" s="1">
        <v>100</v>
      </c>
      <c r="BE321" s="1">
        <v>100</v>
      </c>
      <c r="BJ321" s="1">
        <v>2</v>
      </c>
      <c r="BL321" s="1">
        <v>2</v>
      </c>
      <c r="BX321" s="1">
        <v>2</v>
      </c>
      <c r="CB321" s="1">
        <v>2</v>
      </c>
      <c r="CF321" s="27">
        <v>0</v>
      </c>
      <c r="CG321" s="27">
        <v>0</v>
      </c>
      <c r="CH321" s="27">
        <v>0</v>
      </c>
      <c r="EK321" s="1">
        <v>2</v>
      </c>
      <c r="EO321" s="1">
        <v>2</v>
      </c>
      <c r="ES321" s="1">
        <v>2</v>
      </c>
      <c r="EW321" s="1">
        <v>2</v>
      </c>
      <c r="FA321" s="1">
        <v>2</v>
      </c>
      <c r="FE321" s="1">
        <v>2</v>
      </c>
      <c r="FI321" s="1">
        <v>2</v>
      </c>
      <c r="FM321" s="1">
        <v>2</v>
      </c>
      <c r="FQ321" s="27">
        <v>0</v>
      </c>
      <c r="FR321" s="27">
        <v>0</v>
      </c>
      <c r="FS321" s="27">
        <v>0</v>
      </c>
      <c r="GB321" s="1">
        <v>2</v>
      </c>
      <c r="GD321" s="1">
        <v>2</v>
      </c>
      <c r="GF321" s="1">
        <v>2</v>
      </c>
      <c r="GH321" s="1">
        <v>2</v>
      </c>
      <c r="GJ321" s="1">
        <v>2</v>
      </c>
      <c r="GL321" s="1">
        <v>2</v>
      </c>
      <c r="OI321" s="1">
        <v>1</v>
      </c>
      <c r="OJ321" s="1">
        <v>2</v>
      </c>
      <c r="OU321" s="1">
        <v>1</v>
      </c>
      <c r="OV321" s="1">
        <v>1</v>
      </c>
      <c r="OW321" s="1">
        <v>2</v>
      </c>
      <c r="PG321" s="1">
        <v>2</v>
      </c>
      <c r="QB321" s="1">
        <v>6</v>
      </c>
      <c r="QD321" s="1">
        <v>235</v>
      </c>
      <c r="QF321" s="1">
        <v>329</v>
      </c>
      <c r="QG321" s="1">
        <v>372</v>
      </c>
      <c r="QH321" s="1">
        <v>942</v>
      </c>
      <c r="QJ321" s="1">
        <v>1</v>
      </c>
      <c r="QL321" s="1">
        <v>129</v>
      </c>
      <c r="QN321" s="1">
        <v>180</v>
      </c>
      <c r="QO321" s="1">
        <v>124</v>
      </c>
      <c r="QP321" s="1">
        <v>434</v>
      </c>
      <c r="QR321" s="1">
        <v>5</v>
      </c>
      <c r="QT321" s="1">
        <v>106</v>
      </c>
      <c r="QV321" s="1">
        <v>149</v>
      </c>
      <c r="QW321" s="1">
        <v>248</v>
      </c>
      <c r="QX321" s="1">
        <v>508</v>
      </c>
      <c r="QZ321" s="1">
        <v>100</v>
      </c>
      <c r="RE321" s="27">
        <v>100</v>
      </c>
      <c r="RF321" s="1">
        <v>2</v>
      </c>
      <c r="RH321" s="1">
        <v>2</v>
      </c>
      <c r="RJ321" s="1">
        <v>1</v>
      </c>
      <c r="RK321" s="1">
        <v>700</v>
      </c>
      <c r="RL321" s="27">
        <v>700</v>
      </c>
      <c r="RS321" s="1">
        <v>2</v>
      </c>
      <c r="RY321" s="1">
        <v>2</v>
      </c>
      <c r="SC321" s="1">
        <v>2</v>
      </c>
      <c r="SG321" s="1">
        <v>2</v>
      </c>
      <c r="SK321" s="1">
        <v>2</v>
      </c>
      <c r="SO321" s="1">
        <v>2</v>
      </c>
      <c r="SS321" s="1">
        <v>2</v>
      </c>
      <c r="SW321" s="1">
        <v>1</v>
      </c>
      <c r="SX321" s="1">
        <v>1</v>
      </c>
      <c r="TA321" s="1">
        <v>1</v>
      </c>
      <c r="TC321" s="1">
        <v>1</v>
      </c>
      <c r="UW321" s="1">
        <v>1</v>
      </c>
      <c r="VC321" s="1">
        <v>3.382716049382716</v>
      </c>
    </row>
    <row r="322" spans="1:575" ht="24.75" customHeight="1">
      <c r="A322" s="30">
        <v>319</v>
      </c>
      <c r="B322" s="28" t="s">
        <v>5</v>
      </c>
      <c r="C322" s="27" t="s">
        <v>0</v>
      </c>
      <c r="D322" s="1" t="s">
        <v>1996</v>
      </c>
      <c r="E322" s="31" t="s">
        <v>1209</v>
      </c>
      <c r="F322" s="1">
        <v>2</v>
      </c>
      <c r="H322" s="1">
        <v>2</v>
      </c>
      <c r="I322" s="1">
        <v>0</v>
      </c>
      <c r="J322" s="1">
        <v>0</v>
      </c>
      <c r="K322" s="1">
        <v>2010</v>
      </c>
      <c r="L322" s="1">
        <v>5</v>
      </c>
      <c r="M322" s="1" t="s">
        <v>1932</v>
      </c>
      <c r="N322" s="1">
        <v>2352000</v>
      </c>
      <c r="O322" s="1" t="s">
        <v>1997</v>
      </c>
      <c r="P322" s="1">
        <v>3455000</v>
      </c>
      <c r="Q322" s="1" t="s">
        <v>1998</v>
      </c>
      <c r="R322" s="1">
        <v>1140601</v>
      </c>
      <c r="S322" s="1">
        <v>15087693</v>
      </c>
      <c r="T322" s="1">
        <v>14763714</v>
      </c>
      <c r="U322" s="1">
        <v>15031034</v>
      </c>
      <c r="Y322" s="1">
        <v>19200</v>
      </c>
      <c r="Z322" s="1">
        <v>0</v>
      </c>
      <c r="AA322" s="1">
        <v>0</v>
      </c>
      <c r="AB322" s="1">
        <v>18</v>
      </c>
      <c r="AC322" s="1">
        <v>17</v>
      </c>
      <c r="AD322" s="1">
        <v>19</v>
      </c>
      <c r="AE322" s="1">
        <v>1</v>
      </c>
      <c r="AL322" s="1">
        <v>2</v>
      </c>
      <c r="AN322" s="1">
        <v>2</v>
      </c>
      <c r="AP322" s="1">
        <v>2</v>
      </c>
      <c r="AR322" s="1">
        <v>2</v>
      </c>
      <c r="BD322" s="1">
        <v>100</v>
      </c>
      <c r="BE322" s="1">
        <v>100</v>
      </c>
      <c r="BJ322" s="1">
        <v>2</v>
      </c>
      <c r="BL322" s="1">
        <v>2</v>
      </c>
      <c r="BX322" s="1">
        <v>2</v>
      </c>
      <c r="CB322" s="1">
        <v>2</v>
      </c>
      <c r="CF322" s="27">
        <v>0</v>
      </c>
      <c r="CG322" s="27">
        <v>0</v>
      </c>
      <c r="CH322" s="27">
        <v>0</v>
      </c>
      <c r="EK322" s="1">
        <v>2</v>
      </c>
      <c r="EO322" s="1">
        <v>2</v>
      </c>
      <c r="ES322" s="1">
        <v>2</v>
      </c>
      <c r="EW322" s="1">
        <v>2</v>
      </c>
      <c r="FA322" s="1">
        <v>2</v>
      </c>
      <c r="FE322" s="1">
        <v>2</v>
      </c>
      <c r="FI322" s="1">
        <v>2</v>
      </c>
      <c r="FM322" s="1">
        <v>2</v>
      </c>
      <c r="FQ322" s="27">
        <v>0</v>
      </c>
      <c r="FR322" s="27">
        <v>0</v>
      </c>
      <c r="FS322" s="27">
        <v>0</v>
      </c>
      <c r="GB322" s="1">
        <v>1</v>
      </c>
      <c r="GC322" s="1">
        <v>3</v>
      </c>
      <c r="GD322" s="1">
        <v>1</v>
      </c>
      <c r="GE322" s="1">
        <v>2</v>
      </c>
      <c r="GF322" s="1">
        <v>2</v>
      </c>
      <c r="GH322" s="1">
        <v>1</v>
      </c>
      <c r="GI322" s="1">
        <v>2</v>
      </c>
      <c r="GJ322" s="1">
        <v>2</v>
      </c>
      <c r="GL322" s="1">
        <v>2</v>
      </c>
      <c r="GO322" s="1">
        <v>1</v>
      </c>
      <c r="OI322" s="1">
        <v>2</v>
      </c>
      <c r="OJ322" s="1">
        <v>2</v>
      </c>
      <c r="OU322" s="1">
        <v>1</v>
      </c>
      <c r="OV322" s="1">
        <v>1</v>
      </c>
      <c r="OW322" s="1">
        <v>2</v>
      </c>
      <c r="PG322" s="1">
        <v>2</v>
      </c>
      <c r="QD322" s="1">
        <v>4</v>
      </c>
      <c r="QE322" s="1">
        <v>6</v>
      </c>
      <c r="QF322" s="1">
        <v>9</v>
      </c>
      <c r="QH322" s="1">
        <v>19</v>
      </c>
      <c r="QL322" s="1">
        <v>2</v>
      </c>
      <c r="QM322" s="1">
        <v>6</v>
      </c>
      <c r="QN322" s="1">
        <v>7</v>
      </c>
      <c r="QP322" s="1">
        <v>15</v>
      </c>
      <c r="QT322" s="1">
        <v>2</v>
      </c>
      <c r="QV322" s="1">
        <v>2</v>
      </c>
      <c r="QX322" s="1">
        <v>4</v>
      </c>
      <c r="QZ322" s="1">
        <v>100</v>
      </c>
      <c r="RE322" s="27">
        <v>100</v>
      </c>
      <c r="RF322" s="1">
        <v>2</v>
      </c>
      <c r="RH322" s="1">
        <v>2</v>
      </c>
      <c r="RJ322" s="1">
        <v>1</v>
      </c>
      <c r="RK322" s="1">
        <v>19</v>
      </c>
      <c r="RL322" s="27">
        <v>19</v>
      </c>
      <c r="RM322" s="1">
        <v>1</v>
      </c>
      <c r="RN322" s="1">
        <v>2</v>
      </c>
      <c r="RS322" s="1">
        <v>2</v>
      </c>
      <c r="RY322" s="1">
        <v>1</v>
      </c>
      <c r="RZ322" s="1">
        <v>1</v>
      </c>
      <c r="SC322" s="1">
        <v>2</v>
      </c>
      <c r="SG322" s="1">
        <v>2</v>
      </c>
      <c r="SK322" s="1">
        <v>2</v>
      </c>
      <c r="SO322" s="1">
        <v>2</v>
      </c>
      <c r="SS322" s="1">
        <v>2</v>
      </c>
      <c r="SW322" s="1">
        <v>2</v>
      </c>
      <c r="TA322" s="1">
        <v>2</v>
      </c>
      <c r="TY322" s="1">
        <v>1</v>
      </c>
      <c r="US322" s="1">
        <v>1</v>
      </c>
      <c r="VC322" s="27">
        <v>3.4195804195804196</v>
      </c>
    </row>
    <row r="323" spans="1:575" s="27" customFormat="1" ht="24.75" customHeight="1">
      <c r="A323" s="26">
        <v>320</v>
      </c>
      <c r="B323" s="28" t="s">
        <v>5</v>
      </c>
      <c r="C323" s="27" t="s">
        <v>0</v>
      </c>
      <c r="D323" s="1" t="s">
        <v>1257</v>
      </c>
      <c r="E323" s="31" t="s">
        <v>1209</v>
      </c>
      <c r="F323" s="1">
        <v>1</v>
      </c>
      <c r="G323" s="1">
        <v>1</v>
      </c>
      <c r="H323" s="1">
        <v>2</v>
      </c>
      <c r="I323" s="1">
        <v>0</v>
      </c>
      <c r="J323" s="1">
        <v>11</v>
      </c>
      <c r="K323" s="1">
        <v>2014</v>
      </c>
      <c r="L323" s="1">
        <v>5</v>
      </c>
      <c r="M323" s="1" t="s">
        <v>1999</v>
      </c>
      <c r="N323" s="1">
        <v>6248100</v>
      </c>
      <c r="O323" s="1"/>
      <c r="P323" s="1"/>
      <c r="Q323" s="1"/>
      <c r="R323" s="1"/>
      <c r="S323" s="1">
        <v>7578323</v>
      </c>
      <c r="T323" s="1">
        <v>10437178</v>
      </c>
      <c r="U323" s="1">
        <v>54710473</v>
      </c>
      <c r="V323" s="1"/>
      <c r="W323" s="1"/>
      <c r="X323" s="1"/>
      <c r="Y323" s="1"/>
      <c r="Z323" s="1"/>
      <c r="AA323" s="1"/>
      <c r="AB323" s="1">
        <v>114</v>
      </c>
      <c r="AC323" s="1">
        <v>114</v>
      </c>
      <c r="AD323" s="1">
        <v>120</v>
      </c>
      <c r="AE323" s="1">
        <v>1</v>
      </c>
      <c r="AF323" s="1"/>
      <c r="AG323" s="1"/>
      <c r="AH323" s="1"/>
      <c r="AI323" s="1"/>
      <c r="AJ323" s="1"/>
      <c r="AK323" s="1"/>
      <c r="AL323" s="1">
        <v>2</v>
      </c>
      <c r="AM323" s="1"/>
      <c r="AN323" s="1">
        <v>2</v>
      </c>
      <c r="AO323" s="1"/>
      <c r="AP323" s="1">
        <v>2</v>
      </c>
      <c r="AQ323" s="1"/>
      <c r="AR323" s="1">
        <v>2</v>
      </c>
      <c r="AS323" s="1"/>
      <c r="AT323" s="1"/>
      <c r="AU323" s="1"/>
      <c r="AV323" s="1"/>
      <c r="AW323" s="1"/>
      <c r="AX323" s="1"/>
      <c r="AY323" s="1"/>
      <c r="AZ323" s="1"/>
      <c r="BA323" s="1"/>
      <c r="BB323" s="1"/>
      <c r="BC323" s="1"/>
      <c r="BD323" s="1">
        <v>100</v>
      </c>
      <c r="BE323" s="1">
        <v>100</v>
      </c>
      <c r="BF323" s="1"/>
      <c r="BG323" s="1"/>
      <c r="BH323" s="1"/>
      <c r="BI323" s="1"/>
      <c r="BJ323" s="1">
        <v>2</v>
      </c>
      <c r="BL323" s="27">
        <v>2</v>
      </c>
      <c r="BX323" s="27">
        <v>2</v>
      </c>
      <c r="CB323" s="27">
        <v>2</v>
      </c>
      <c r="CF323" s="27">
        <v>0</v>
      </c>
      <c r="CG323" s="27">
        <v>0</v>
      </c>
      <c r="CH323" s="27">
        <v>0</v>
      </c>
      <c r="EK323" s="27">
        <v>2</v>
      </c>
      <c r="EO323" s="27">
        <v>2</v>
      </c>
      <c r="ES323" s="27">
        <v>2</v>
      </c>
      <c r="EW323" s="27">
        <v>2</v>
      </c>
      <c r="FA323" s="27">
        <v>1</v>
      </c>
      <c r="FB323" s="27">
        <v>5000000</v>
      </c>
      <c r="FC323" s="27">
        <v>5000000</v>
      </c>
      <c r="FD323" s="27">
        <v>5000000</v>
      </c>
      <c r="FE323" s="27">
        <v>2</v>
      </c>
      <c r="FI323" s="27">
        <v>1</v>
      </c>
      <c r="FJ323" s="27">
        <v>50000</v>
      </c>
      <c r="FK323" s="27">
        <v>50000</v>
      </c>
      <c r="FL323" s="27">
        <v>50000</v>
      </c>
      <c r="FM323" s="27">
        <v>2</v>
      </c>
      <c r="FQ323" s="27">
        <v>5050000</v>
      </c>
      <c r="FR323" s="27">
        <v>5050000</v>
      </c>
      <c r="FS323" s="27">
        <v>5050000</v>
      </c>
      <c r="FU323" s="27">
        <v>40</v>
      </c>
      <c r="FW323" s="27">
        <v>60</v>
      </c>
      <c r="FY323" s="27">
        <v>100</v>
      </c>
      <c r="GB323" s="27">
        <v>2</v>
      </c>
      <c r="GD323" s="27">
        <v>1</v>
      </c>
      <c r="GE323" s="27">
        <v>2</v>
      </c>
      <c r="GF323" s="27">
        <v>2</v>
      </c>
      <c r="GH323" s="27">
        <v>2</v>
      </c>
      <c r="GJ323" s="27">
        <v>1</v>
      </c>
      <c r="GK323" s="27">
        <v>3</v>
      </c>
      <c r="GL323" s="27">
        <v>2</v>
      </c>
      <c r="GO323" s="27">
        <v>1</v>
      </c>
      <c r="GX323" s="27">
        <v>1</v>
      </c>
      <c r="GZ323" s="27">
        <v>1</v>
      </c>
      <c r="HC323" s="27">
        <v>1</v>
      </c>
      <c r="HD323" s="27">
        <v>1</v>
      </c>
      <c r="HF323" s="27">
        <v>1</v>
      </c>
      <c r="HI323" s="27">
        <v>1</v>
      </c>
      <c r="HJ323" s="27">
        <v>1</v>
      </c>
      <c r="HK323" s="27">
        <v>1</v>
      </c>
      <c r="HL323" s="27">
        <v>1</v>
      </c>
      <c r="HM323" s="27">
        <v>1</v>
      </c>
      <c r="HN323" s="27">
        <v>4</v>
      </c>
      <c r="HO323" s="27">
        <v>4</v>
      </c>
      <c r="HP323" s="27">
        <v>4</v>
      </c>
      <c r="HQ323" s="27">
        <v>4</v>
      </c>
      <c r="HR323" s="27">
        <v>4</v>
      </c>
      <c r="HS323" s="27">
        <v>1</v>
      </c>
      <c r="HT323" s="27">
        <v>3</v>
      </c>
      <c r="HU323" s="27">
        <v>1</v>
      </c>
      <c r="HV323" s="27">
        <v>4</v>
      </c>
      <c r="HW323" s="27">
        <v>2</v>
      </c>
      <c r="HX323" s="27">
        <v>2</v>
      </c>
      <c r="HY323" s="27">
        <v>3</v>
      </c>
      <c r="HZ323" s="27">
        <v>3</v>
      </c>
      <c r="IA323" s="27">
        <v>1</v>
      </c>
      <c r="IB323" s="27">
        <v>2</v>
      </c>
      <c r="IC323" s="27">
        <v>2</v>
      </c>
      <c r="ID323" s="27">
        <v>1</v>
      </c>
      <c r="IE323" s="27">
        <v>3</v>
      </c>
      <c r="IF323" s="27">
        <v>3</v>
      </c>
      <c r="IG323" s="27">
        <v>3</v>
      </c>
      <c r="IH323" s="27">
        <v>2</v>
      </c>
      <c r="II323" s="27">
        <v>2</v>
      </c>
      <c r="IJ323" s="27">
        <v>4</v>
      </c>
      <c r="IK323" s="27">
        <v>4</v>
      </c>
      <c r="IL323" s="27">
        <v>3</v>
      </c>
      <c r="IM323" s="27">
        <v>3</v>
      </c>
      <c r="IN323" s="27">
        <v>1</v>
      </c>
      <c r="IS323" s="27">
        <v>1</v>
      </c>
      <c r="IV323" s="27">
        <v>2</v>
      </c>
      <c r="JD323" s="27">
        <v>2</v>
      </c>
      <c r="JL323" s="27">
        <v>1</v>
      </c>
      <c r="JO323" s="27">
        <v>1</v>
      </c>
      <c r="JT323" s="27">
        <v>2</v>
      </c>
      <c r="KB323" s="27">
        <v>2</v>
      </c>
      <c r="KJ323" s="27">
        <v>2</v>
      </c>
      <c r="KR323" s="27">
        <v>2</v>
      </c>
      <c r="KZ323" s="27">
        <v>2</v>
      </c>
      <c r="LH323" s="27">
        <v>2</v>
      </c>
      <c r="LP323" s="27">
        <v>1</v>
      </c>
      <c r="MR323" s="27">
        <v>1</v>
      </c>
      <c r="OH323" s="27" t="s">
        <v>1223</v>
      </c>
      <c r="OI323" s="27">
        <v>2</v>
      </c>
      <c r="OJ323" s="27">
        <v>2</v>
      </c>
      <c r="OK323" s="27">
        <v>3</v>
      </c>
      <c r="OL323" s="27">
        <v>3</v>
      </c>
      <c r="OM323" s="27">
        <v>3</v>
      </c>
      <c r="ON323" s="27">
        <v>3</v>
      </c>
      <c r="OO323" s="27">
        <v>2</v>
      </c>
      <c r="OP323" s="27">
        <v>4</v>
      </c>
      <c r="OQ323" s="27">
        <v>4</v>
      </c>
      <c r="OR323" s="27">
        <v>4</v>
      </c>
      <c r="OS323" s="27">
        <v>4</v>
      </c>
      <c r="OT323" s="27">
        <v>4</v>
      </c>
      <c r="OW323" s="27">
        <v>2</v>
      </c>
      <c r="PG323" s="27">
        <v>1</v>
      </c>
      <c r="PH323" s="27">
        <v>200000</v>
      </c>
      <c r="PJ323" s="27">
        <v>1</v>
      </c>
      <c r="PM323" s="27">
        <v>1</v>
      </c>
      <c r="PN323" s="27">
        <v>2</v>
      </c>
      <c r="PO323" s="27">
        <v>4</v>
      </c>
      <c r="PP323" s="27">
        <v>2</v>
      </c>
      <c r="PQ323" s="27">
        <v>1</v>
      </c>
      <c r="PR323" s="27">
        <v>2</v>
      </c>
      <c r="PS323" s="27">
        <v>1</v>
      </c>
      <c r="PT323" s="27">
        <v>1</v>
      </c>
      <c r="PU323" s="27">
        <v>4</v>
      </c>
      <c r="PV323" s="27">
        <v>4</v>
      </c>
      <c r="PW323" s="27">
        <v>4</v>
      </c>
      <c r="PX323" s="27">
        <v>4</v>
      </c>
      <c r="PY323" s="27">
        <v>3</v>
      </c>
      <c r="PZ323" s="27">
        <v>1</v>
      </c>
      <c r="QD323" s="27">
        <v>96</v>
      </c>
      <c r="QF323" s="27">
        <v>24</v>
      </c>
      <c r="QH323" s="27">
        <v>120</v>
      </c>
      <c r="QL323" s="27">
        <v>27</v>
      </c>
      <c r="QN323" s="27">
        <v>9</v>
      </c>
      <c r="QP323" s="27">
        <v>36</v>
      </c>
      <c r="QT323" s="27">
        <v>69</v>
      </c>
      <c r="QV323" s="27">
        <v>15</v>
      </c>
      <c r="QX323" s="27">
        <v>84</v>
      </c>
      <c r="QZ323" s="27">
        <v>100</v>
      </c>
      <c r="RE323" s="27">
        <v>100</v>
      </c>
      <c r="RF323" s="27">
        <v>2</v>
      </c>
      <c r="RH323" s="27">
        <v>2</v>
      </c>
      <c r="RJ323" s="27">
        <v>1</v>
      </c>
      <c r="RK323" s="27">
        <v>120</v>
      </c>
      <c r="RL323" s="27">
        <v>120</v>
      </c>
      <c r="RS323" s="27">
        <v>2</v>
      </c>
      <c r="RY323" s="27">
        <v>2</v>
      </c>
      <c r="SC323" s="27">
        <v>2</v>
      </c>
      <c r="SG323" s="27">
        <v>2</v>
      </c>
      <c r="SK323" s="27">
        <v>2</v>
      </c>
      <c r="SO323" s="27">
        <v>2</v>
      </c>
      <c r="SS323" s="27">
        <v>2</v>
      </c>
      <c r="SW323" s="27">
        <v>2</v>
      </c>
      <c r="TA323" s="27">
        <v>2</v>
      </c>
      <c r="VC323" s="27">
        <v>3.4195804195804196</v>
      </c>
    </row>
    <row r="324" spans="1:575" ht="24.75" customHeight="1">
      <c r="A324" s="30">
        <v>321</v>
      </c>
      <c r="B324" s="34" t="s">
        <v>6</v>
      </c>
      <c r="C324" s="27" t="s">
        <v>0</v>
      </c>
      <c r="D324" s="1" t="s">
        <v>1350</v>
      </c>
      <c r="E324" s="31" t="s">
        <v>1525</v>
      </c>
      <c r="F324" s="1">
        <v>2</v>
      </c>
      <c r="H324" s="1">
        <v>2</v>
      </c>
      <c r="I324" s="1">
        <v>0</v>
      </c>
      <c r="J324" s="1">
        <v>1</v>
      </c>
      <c r="K324" s="1">
        <v>2000</v>
      </c>
      <c r="L324" s="1">
        <v>5</v>
      </c>
      <c r="M324" s="1" t="s">
        <v>2000</v>
      </c>
      <c r="N324" s="1">
        <v>8525001</v>
      </c>
      <c r="S324" s="1">
        <v>3533953</v>
      </c>
      <c r="T324" s="1">
        <v>6200000</v>
      </c>
      <c r="U324" s="1">
        <v>7838766</v>
      </c>
      <c r="AB324" s="1">
        <v>32</v>
      </c>
      <c r="AC324" s="1">
        <v>1500</v>
      </c>
      <c r="AD324" s="1">
        <v>1200</v>
      </c>
      <c r="AE324" s="1">
        <v>1</v>
      </c>
      <c r="AL324" s="1">
        <v>2</v>
      </c>
      <c r="AN324" s="1">
        <v>2</v>
      </c>
      <c r="AP324" s="1">
        <v>2</v>
      </c>
      <c r="AR324" s="1">
        <v>2</v>
      </c>
      <c r="BD324" s="1">
        <v>100</v>
      </c>
      <c r="BE324" s="1">
        <v>100</v>
      </c>
      <c r="BJ324" s="1">
        <v>2</v>
      </c>
      <c r="BL324" s="1">
        <v>2</v>
      </c>
      <c r="BX324" s="1">
        <v>2</v>
      </c>
      <c r="CB324" s="1">
        <v>2</v>
      </c>
      <c r="CF324" s="27">
        <v>0</v>
      </c>
      <c r="CG324" s="27">
        <v>0</v>
      </c>
      <c r="CH324" s="27">
        <v>0</v>
      </c>
      <c r="EK324" s="1">
        <v>2</v>
      </c>
      <c r="EO324" s="1">
        <v>2</v>
      </c>
      <c r="ES324" s="1">
        <v>2</v>
      </c>
      <c r="EW324" s="1">
        <v>2</v>
      </c>
      <c r="FA324" s="1">
        <v>2</v>
      </c>
      <c r="FE324" s="1">
        <v>2</v>
      </c>
      <c r="FI324" s="1">
        <v>2</v>
      </c>
      <c r="FM324" s="1">
        <v>2</v>
      </c>
      <c r="FQ324" s="27">
        <v>0</v>
      </c>
      <c r="FR324" s="27">
        <v>0</v>
      </c>
      <c r="FS324" s="27">
        <v>0</v>
      </c>
      <c r="GB324" s="1">
        <v>1</v>
      </c>
      <c r="GC324" s="1">
        <v>2</v>
      </c>
      <c r="GD324" s="1">
        <v>2</v>
      </c>
      <c r="GF324" s="1">
        <v>2</v>
      </c>
      <c r="GH324" s="1">
        <v>2</v>
      </c>
      <c r="GJ324" s="1">
        <v>2</v>
      </c>
      <c r="GL324" s="1">
        <v>2</v>
      </c>
      <c r="OI324" s="1">
        <v>2</v>
      </c>
      <c r="OJ324" s="1">
        <v>2</v>
      </c>
      <c r="OU324" s="1">
        <v>1</v>
      </c>
      <c r="OV324" s="1">
        <v>4</v>
      </c>
      <c r="OW324" s="1">
        <v>2</v>
      </c>
      <c r="PG324" s="1">
        <v>2</v>
      </c>
      <c r="QB324" s="1">
        <v>2</v>
      </c>
      <c r="QD324" s="1">
        <v>960</v>
      </c>
      <c r="QF324" s="1">
        <v>238</v>
      </c>
      <c r="QH324" s="1">
        <v>1200</v>
      </c>
      <c r="QJ324" s="1">
        <v>1</v>
      </c>
      <c r="QL324" s="1">
        <v>864</v>
      </c>
      <c r="QN324" s="1">
        <v>215</v>
      </c>
      <c r="QP324" s="1">
        <v>1080</v>
      </c>
      <c r="QR324" s="1">
        <v>1</v>
      </c>
      <c r="QT324" s="1">
        <v>96</v>
      </c>
      <c r="QV324" s="1">
        <v>23</v>
      </c>
      <c r="QX324" s="1">
        <v>120</v>
      </c>
      <c r="QZ324" s="1">
        <v>100</v>
      </c>
      <c r="RE324" s="27">
        <v>100</v>
      </c>
      <c r="RF324" s="1">
        <v>2</v>
      </c>
      <c r="RH324" s="1">
        <v>2</v>
      </c>
      <c r="RJ324" s="1">
        <v>2</v>
      </c>
      <c r="RL324" s="27">
        <v>0</v>
      </c>
      <c r="RS324" s="1">
        <v>2</v>
      </c>
      <c r="RY324" s="1">
        <v>2</v>
      </c>
      <c r="SC324" s="1">
        <v>2</v>
      </c>
      <c r="SG324" s="1">
        <v>2</v>
      </c>
      <c r="SK324" s="1">
        <v>2</v>
      </c>
      <c r="SO324" s="1">
        <v>2</v>
      </c>
      <c r="SS324" s="1">
        <v>2</v>
      </c>
      <c r="SW324" s="1">
        <v>1</v>
      </c>
      <c r="SY324" s="1">
        <v>1</v>
      </c>
      <c r="TA324" s="1">
        <v>2</v>
      </c>
      <c r="UW324" s="1">
        <v>1</v>
      </c>
      <c r="VC324" s="1">
        <v>3.382716049382716</v>
      </c>
    </row>
    <row r="325" spans="1:575" ht="24.75" customHeight="1">
      <c r="A325" s="35">
        <v>322</v>
      </c>
      <c r="B325" s="38" t="s">
        <v>9</v>
      </c>
      <c r="C325" s="36" t="s">
        <v>0</v>
      </c>
      <c r="D325" s="37" t="s">
        <v>2001</v>
      </c>
      <c r="E325" s="21" t="s">
        <v>1297</v>
      </c>
      <c r="F325" s="37">
        <v>1</v>
      </c>
      <c r="G325" s="37">
        <v>1</v>
      </c>
      <c r="H325" s="37">
        <v>2</v>
      </c>
      <c r="I325" s="37">
        <v>0</v>
      </c>
      <c r="J325" s="37">
        <v>5</v>
      </c>
      <c r="K325" s="37">
        <v>2003</v>
      </c>
      <c r="L325" s="37">
        <v>5</v>
      </c>
      <c r="M325" s="37" t="s">
        <v>2002</v>
      </c>
      <c r="N325" s="37">
        <v>4132000</v>
      </c>
      <c r="O325" s="37"/>
      <c r="P325" s="37"/>
      <c r="Q325" s="37"/>
      <c r="R325" s="37"/>
      <c r="S325" s="37">
        <v>17577110</v>
      </c>
      <c r="T325" s="37">
        <v>16818707</v>
      </c>
      <c r="U325" s="37">
        <v>20093976</v>
      </c>
      <c r="V325" s="37">
        <v>16659567</v>
      </c>
      <c r="W325" s="37">
        <v>16762744</v>
      </c>
      <c r="X325" s="37">
        <v>18773540</v>
      </c>
      <c r="Y325" s="37"/>
      <c r="Z325" s="37"/>
      <c r="AA325" s="37"/>
      <c r="AB325" s="37">
        <v>500</v>
      </c>
      <c r="AC325" s="37">
        <v>504</v>
      </c>
      <c r="AD325" s="37">
        <v>477</v>
      </c>
      <c r="AE325" s="37">
        <v>1</v>
      </c>
      <c r="AF325" s="37"/>
      <c r="AG325" s="37">
        <v>1</v>
      </c>
      <c r="AH325" s="37">
        <v>1</v>
      </c>
      <c r="AI325" s="37"/>
      <c r="AJ325" s="37"/>
      <c r="AK325" s="37"/>
      <c r="AL325" s="37">
        <v>2</v>
      </c>
      <c r="AM325" s="37"/>
      <c r="AN325" s="37">
        <v>2</v>
      </c>
      <c r="AO325" s="37"/>
      <c r="AP325" s="37">
        <v>2</v>
      </c>
      <c r="AQ325" s="37"/>
      <c r="AR325" s="37">
        <v>2</v>
      </c>
      <c r="AS325" s="37"/>
      <c r="AT325" s="37"/>
      <c r="AU325" s="37"/>
      <c r="AV325" s="37"/>
      <c r="AW325" s="37"/>
      <c r="AX325" s="37"/>
      <c r="AY325" s="37"/>
      <c r="AZ325" s="37"/>
      <c r="BA325" s="37"/>
      <c r="BB325" s="37"/>
      <c r="BC325" s="37"/>
      <c r="BD325" s="37">
        <v>100</v>
      </c>
      <c r="BE325" s="37">
        <v>100</v>
      </c>
      <c r="BF325" s="37"/>
      <c r="BG325" s="37"/>
      <c r="BH325" s="37">
        <v>100</v>
      </c>
      <c r="BI325" s="37">
        <v>100</v>
      </c>
      <c r="BJ325" s="37">
        <v>2</v>
      </c>
      <c r="BK325" s="37"/>
      <c r="BL325" s="37">
        <v>2</v>
      </c>
      <c r="BM325" s="37"/>
      <c r="BN325" s="37"/>
      <c r="BO325" s="37"/>
      <c r="BP325" s="37"/>
      <c r="BQ325" s="37"/>
      <c r="BR325" s="37"/>
      <c r="BS325" s="37"/>
      <c r="BT325" s="37"/>
      <c r="BU325" s="37"/>
      <c r="BV325" s="37"/>
      <c r="BW325" s="37"/>
      <c r="BX325" s="37">
        <v>2</v>
      </c>
      <c r="BY325" s="37"/>
      <c r="BZ325" s="37"/>
      <c r="CA325" s="37"/>
      <c r="CB325" s="37">
        <v>2</v>
      </c>
      <c r="CC325" s="37"/>
      <c r="CD325" s="37"/>
      <c r="CE325" s="37"/>
      <c r="CF325" s="27">
        <v>0</v>
      </c>
      <c r="CG325" s="27">
        <v>0</v>
      </c>
      <c r="CH325" s="27">
        <v>0</v>
      </c>
      <c r="CI325" s="37"/>
      <c r="CJ325" s="37"/>
      <c r="CK325" s="37"/>
      <c r="CL325" s="37"/>
      <c r="CM325" s="37"/>
      <c r="CN325" s="37"/>
      <c r="CO325" s="37"/>
      <c r="CP325" s="37"/>
      <c r="CQ325" s="37"/>
      <c r="CR325" s="37"/>
      <c r="CS325" s="37"/>
      <c r="CT325" s="37"/>
      <c r="CU325" s="37"/>
      <c r="CV325" s="37"/>
      <c r="CW325" s="37"/>
      <c r="CX325" s="37"/>
      <c r="CY325" s="37"/>
      <c r="CZ325" s="37"/>
      <c r="DA325" s="37"/>
      <c r="DB325" s="37"/>
      <c r="DC325" s="37"/>
      <c r="DD325" s="37"/>
      <c r="DE325" s="37"/>
      <c r="DF325" s="37"/>
      <c r="DG325" s="37"/>
      <c r="DH325" s="37"/>
      <c r="DI325" s="37"/>
      <c r="DJ325" s="37"/>
      <c r="DK325" s="37"/>
      <c r="DL325" s="37"/>
      <c r="DM325" s="37"/>
      <c r="DN325" s="37"/>
      <c r="DO325" s="37"/>
      <c r="DP325" s="37"/>
      <c r="DQ325" s="37"/>
      <c r="DR325" s="37"/>
      <c r="DS325" s="37"/>
      <c r="DT325" s="37"/>
      <c r="DU325" s="37"/>
      <c r="DV325" s="37"/>
      <c r="DW325" s="37"/>
      <c r="DX325" s="37"/>
      <c r="DY325" s="37"/>
      <c r="DZ325" s="37"/>
      <c r="EA325" s="37"/>
      <c r="EB325" s="37"/>
      <c r="EC325" s="37"/>
      <c r="ED325" s="37"/>
      <c r="EE325" s="37"/>
      <c r="EF325" s="37"/>
      <c r="EG325" s="37"/>
      <c r="EH325" s="37"/>
      <c r="EI325" s="37"/>
      <c r="EJ325" s="37"/>
      <c r="EK325" s="37">
        <v>2</v>
      </c>
      <c r="EL325" s="37"/>
      <c r="EM325" s="37"/>
      <c r="EN325" s="37"/>
      <c r="EO325" s="37">
        <v>2</v>
      </c>
      <c r="EP325" s="37"/>
      <c r="EQ325" s="37"/>
      <c r="ER325" s="37"/>
      <c r="ES325" s="37">
        <v>2</v>
      </c>
      <c r="ET325" s="37"/>
      <c r="EU325" s="37"/>
      <c r="EV325" s="37"/>
      <c r="EW325" s="37">
        <v>2</v>
      </c>
      <c r="EX325" s="37"/>
      <c r="EY325" s="37"/>
      <c r="EZ325" s="37"/>
      <c r="FA325" s="37">
        <v>2</v>
      </c>
      <c r="FB325" s="37"/>
      <c r="FC325" s="37"/>
      <c r="FD325" s="37"/>
      <c r="FE325" s="37">
        <v>2</v>
      </c>
      <c r="FF325" s="37"/>
      <c r="FG325" s="37"/>
      <c r="FH325" s="37"/>
      <c r="FI325" s="37">
        <v>2</v>
      </c>
      <c r="FJ325" s="37"/>
      <c r="FK325" s="37"/>
      <c r="FL325" s="37"/>
      <c r="FM325" s="37">
        <v>2</v>
      </c>
      <c r="FN325" s="37"/>
      <c r="FO325" s="37"/>
      <c r="FP325" s="37"/>
      <c r="FQ325" s="27">
        <v>0</v>
      </c>
      <c r="FR325" s="27">
        <v>0</v>
      </c>
      <c r="FS325" s="27">
        <v>0</v>
      </c>
      <c r="FT325" s="37"/>
      <c r="FU325" s="37"/>
      <c r="FV325" s="37"/>
      <c r="FW325" s="37"/>
      <c r="FX325" s="37"/>
      <c r="FY325" s="37"/>
      <c r="FZ325" s="37"/>
      <c r="GA325" s="37"/>
      <c r="GB325" s="37">
        <v>1</v>
      </c>
      <c r="GC325" s="37">
        <v>2</v>
      </c>
      <c r="GD325" s="37">
        <v>1</v>
      </c>
      <c r="GE325" s="37">
        <v>2</v>
      </c>
      <c r="GF325" s="37">
        <v>2</v>
      </c>
      <c r="GG325" s="37"/>
      <c r="GH325" s="37">
        <v>2</v>
      </c>
      <c r="GI325" s="37"/>
      <c r="GJ325" s="37">
        <v>2</v>
      </c>
      <c r="GK325" s="37"/>
      <c r="GL325" s="37">
        <v>2</v>
      </c>
      <c r="GM325" s="37"/>
      <c r="GN325" s="37"/>
      <c r="GO325" s="37"/>
      <c r="GP325" s="37"/>
      <c r="GQ325" s="37"/>
      <c r="GR325" s="37"/>
      <c r="GS325" s="37"/>
      <c r="GT325" s="37"/>
      <c r="GU325" s="37"/>
      <c r="GV325" s="37"/>
      <c r="GW325" s="37"/>
      <c r="GX325" s="37"/>
      <c r="GY325" s="37"/>
      <c r="GZ325" s="37"/>
      <c r="HA325" s="37"/>
      <c r="HB325" s="37"/>
      <c r="HC325" s="37"/>
      <c r="HD325" s="37"/>
      <c r="HE325" s="37"/>
      <c r="HF325" s="37"/>
      <c r="HG325" s="37"/>
      <c r="HH325" s="37"/>
      <c r="HI325" s="37"/>
      <c r="HJ325" s="37"/>
      <c r="HK325" s="37"/>
      <c r="HL325" s="37"/>
      <c r="HM325" s="37"/>
      <c r="HN325" s="37"/>
      <c r="HO325" s="37"/>
      <c r="HP325" s="37"/>
      <c r="HQ325" s="37"/>
      <c r="HR325" s="37"/>
      <c r="HS325" s="37"/>
      <c r="HT325" s="37"/>
      <c r="HU325" s="37"/>
      <c r="HV325" s="37"/>
      <c r="HW325" s="37"/>
      <c r="HX325" s="37"/>
      <c r="HY325" s="37"/>
      <c r="HZ325" s="37"/>
      <c r="IA325" s="37"/>
      <c r="IB325" s="37"/>
      <c r="IC325" s="37"/>
      <c r="ID325" s="37"/>
      <c r="IE325" s="37"/>
      <c r="IF325" s="37"/>
      <c r="IG325" s="37"/>
      <c r="IH325" s="37"/>
      <c r="II325" s="37"/>
      <c r="IJ325" s="37"/>
      <c r="IK325" s="37"/>
      <c r="IL325" s="37"/>
      <c r="IM325" s="37"/>
      <c r="IN325" s="37"/>
      <c r="IO325" s="37"/>
      <c r="IP325" s="37"/>
      <c r="IQ325" s="37"/>
      <c r="IR325" s="37"/>
      <c r="IS325" s="37"/>
      <c r="IT325" s="37"/>
      <c r="IU325" s="37"/>
      <c r="IV325" s="37"/>
      <c r="IW325" s="37"/>
      <c r="IX325" s="37"/>
      <c r="IY325" s="37"/>
      <c r="IZ325" s="37"/>
      <c r="JA325" s="37"/>
      <c r="JB325" s="37"/>
      <c r="JC325" s="37"/>
      <c r="JD325" s="37"/>
      <c r="JE325" s="37"/>
      <c r="JF325" s="37"/>
      <c r="JG325" s="37"/>
      <c r="JH325" s="37"/>
      <c r="JI325" s="37"/>
      <c r="JJ325" s="37"/>
      <c r="JK325" s="37"/>
      <c r="JL325" s="37"/>
      <c r="JM325" s="37"/>
      <c r="JN325" s="37"/>
      <c r="JO325" s="37"/>
      <c r="JP325" s="37"/>
      <c r="JQ325" s="37"/>
      <c r="JR325" s="37"/>
      <c r="JS325" s="37"/>
      <c r="JT325" s="37"/>
      <c r="JU325" s="37"/>
      <c r="JV325" s="37"/>
      <c r="JW325" s="37"/>
      <c r="JX325" s="37"/>
      <c r="JY325" s="37"/>
      <c r="JZ325" s="37"/>
      <c r="KA325" s="37"/>
      <c r="KB325" s="37"/>
      <c r="KC325" s="37"/>
      <c r="KD325" s="37"/>
      <c r="KE325" s="37"/>
      <c r="KF325" s="37"/>
      <c r="KG325" s="37"/>
      <c r="KH325" s="37"/>
      <c r="KI325" s="37"/>
      <c r="KJ325" s="37"/>
      <c r="KK325" s="37"/>
      <c r="KL325" s="37"/>
      <c r="KM325" s="37"/>
      <c r="KN325" s="37"/>
      <c r="KO325" s="37"/>
      <c r="KP325" s="37"/>
      <c r="KQ325" s="37"/>
      <c r="KR325" s="37"/>
      <c r="KS325" s="37"/>
      <c r="KT325" s="37"/>
      <c r="KU325" s="37"/>
      <c r="KV325" s="37"/>
      <c r="KW325" s="37"/>
      <c r="KX325" s="37"/>
      <c r="KY325" s="37"/>
      <c r="KZ325" s="37"/>
      <c r="LA325" s="37"/>
      <c r="LB325" s="37"/>
      <c r="LC325" s="37"/>
      <c r="LD325" s="37"/>
      <c r="LE325" s="37"/>
      <c r="LF325" s="37"/>
      <c r="LG325" s="37"/>
      <c r="LH325" s="37"/>
      <c r="LI325" s="37"/>
      <c r="LJ325" s="37"/>
      <c r="LK325" s="37"/>
      <c r="LL325" s="37"/>
      <c r="LM325" s="37"/>
      <c r="LN325" s="37"/>
      <c r="LO325" s="37"/>
      <c r="LP325" s="37"/>
      <c r="LQ325" s="37"/>
      <c r="LR325" s="37"/>
      <c r="LS325" s="37"/>
      <c r="LT325" s="37"/>
      <c r="LU325" s="37"/>
      <c r="LV325" s="37"/>
      <c r="LW325" s="37"/>
      <c r="LX325" s="37"/>
      <c r="LY325" s="37"/>
      <c r="LZ325" s="37"/>
      <c r="MA325" s="37"/>
      <c r="MB325" s="37"/>
      <c r="MC325" s="37"/>
      <c r="MD325" s="37"/>
      <c r="ME325" s="37"/>
      <c r="MF325" s="37"/>
      <c r="MG325" s="37"/>
      <c r="MH325" s="37"/>
      <c r="MI325" s="37"/>
      <c r="MJ325" s="37"/>
      <c r="MK325" s="37"/>
      <c r="ML325" s="37"/>
      <c r="MM325" s="37"/>
      <c r="MN325" s="37"/>
      <c r="MO325" s="37"/>
      <c r="MP325" s="37"/>
      <c r="MQ325" s="37"/>
      <c r="MR325" s="37"/>
      <c r="MS325" s="37"/>
      <c r="MT325" s="37"/>
      <c r="MU325" s="37"/>
      <c r="MV325" s="37"/>
      <c r="MW325" s="37"/>
      <c r="MX325" s="37"/>
      <c r="MY325" s="37"/>
      <c r="MZ325" s="37"/>
      <c r="NA325" s="37"/>
      <c r="NB325" s="37"/>
      <c r="NC325" s="37"/>
      <c r="ND325" s="37"/>
      <c r="NE325" s="37"/>
      <c r="NF325" s="37"/>
      <c r="NG325" s="37"/>
      <c r="NH325" s="37"/>
      <c r="NI325" s="37"/>
      <c r="NJ325" s="37"/>
      <c r="NK325" s="37"/>
      <c r="NL325" s="37"/>
      <c r="NM325" s="37"/>
      <c r="NN325" s="37"/>
      <c r="NO325" s="37"/>
      <c r="NP325" s="37"/>
      <c r="NQ325" s="37"/>
      <c r="NR325" s="37"/>
      <c r="NS325" s="37"/>
      <c r="NT325" s="37"/>
      <c r="NU325" s="37"/>
      <c r="NV325" s="37"/>
      <c r="NW325" s="37"/>
      <c r="NX325" s="37"/>
      <c r="NY325" s="37"/>
      <c r="NZ325" s="37"/>
      <c r="OA325" s="37"/>
      <c r="OB325" s="37"/>
      <c r="OC325" s="37"/>
      <c r="OD325" s="37"/>
      <c r="OE325" s="37"/>
      <c r="OF325" s="37"/>
      <c r="OG325" s="37"/>
      <c r="OH325" s="37"/>
      <c r="OI325" s="37">
        <v>2</v>
      </c>
      <c r="OJ325" s="37">
        <v>2</v>
      </c>
      <c r="OK325" s="37"/>
      <c r="OL325" s="37"/>
      <c r="OM325" s="37"/>
      <c r="ON325" s="37"/>
      <c r="OO325" s="37"/>
      <c r="OP325" s="37"/>
      <c r="OQ325" s="37"/>
      <c r="OR325" s="37"/>
      <c r="OS325" s="37"/>
      <c r="OT325" s="37"/>
      <c r="OU325" s="37">
        <v>4</v>
      </c>
      <c r="OV325" s="37">
        <v>4</v>
      </c>
      <c r="OW325" s="37">
        <v>2</v>
      </c>
      <c r="OX325" s="37"/>
      <c r="OY325" s="37"/>
      <c r="OZ325" s="37"/>
      <c r="PA325" s="37"/>
      <c r="PB325" s="37"/>
      <c r="PC325" s="37"/>
      <c r="PD325" s="37"/>
      <c r="PE325" s="37"/>
      <c r="PF325" s="37"/>
      <c r="PG325" s="37">
        <v>2</v>
      </c>
      <c r="PH325" s="37"/>
      <c r="PI325" s="37"/>
      <c r="PJ325" s="37"/>
      <c r="PK325" s="37"/>
      <c r="PL325" s="37"/>
      <c r="PM325" s="37"/>
      <c r="PN325" s="37"/>
      <c r="PO325" s="37"/>
      <c r="PP325" s="37"/>
      <c r="PQ325" s="37"/>
      <c r="PR325" s="37"/>
      <c r="PS325" s="37"/>
      <c r="PT325" s="37"/>
      <c r="PU325" s="37"/>
      <c r="PV325" s="37"/>
      <c r="PW325" s="37"/>
      <c r="PX325" s="37"/>
      <c r="PY325" s="37"/>
      <c r="PZ325" s="37"/>
      <c r="QA325" s="37"/>
      <c r="QB325" s="37">
        <v>55</v>
      </c>
      <c r="QC325" s="37"/>
      <c r="QD325" s="37">
        <v>143</v>
      </c>
      <c r="QE325" s="37"/>
      <c r="QF325" s="37">
        <v>167</v>
      </c>
      <c r="QG325" s="37">
        <v>112</v>
      </c>
      <c r="QH325" s="1">
        <v>477</v>
      </c>
      <c r="QI325" s="37"/>
      <c r="QJ325" s="37">
        <v>50</v>
      </c>
      <c r="QK325" s="37"/>
      <c r="QL325" s="37">
        <v>125</v>
      </c>
      <c r="QM325" s="37"/>
      <c r="QN325" s="37">
        <v>160</v>
      </c>
      <c r="QO325" s="37">
        <v>112</v>
      </c>
      <c r="QP325" s="1">
        <v>447</v>
      </c>
      <c r="QQ325" s="37"/>
      <c r="QR325" s="37">
        <v>5</v>
      </c>
      <c r="QS325" s="37"/>
      <c r="QT325" s="37">
        <v>18</v>
      </c>
      <c r="QU325" s="37"/>
      <c r="QV325" s="37">
        <v>7</v>
      </c>
      <c r="QW325" s="37"/>
      <c r="QX325" s="1">
        <v>30</v>
      </c>
      <c r="QY325" s="37">
        <v>25</v>
      </c>
      <c r="QZ325" s="37">
        <v>75</v>
      </c>
      <c r="RA325" s="37"/>
      <c r="RB325" s="37"/>
      <c r="RC325" s="37"/>
      <c r="RD325" s="37"/>
      <c r="RE325" s="27">
        <v>100</v>
      </c>
      <c r="RF325" s="37">
        <v>2</v>
      </c>
      <c r="RG325" s="37"/>
      <c r="RH325" s="37">
        <v>2</v>
      </c>
      <c r="RI325" s="37"/>
      <c r="RJ325" s="37">
        <v>1</v>
      </c>
      <c r="RK325" s="37">
        <v>477</v>
      </c>
      <c r="RL325" s="27">
        <v>477</v>
      </c>
      <c r="RM325" s="37">
        <v>2</v>
      </c>
      <c r="RN325" s="37">
        <v>1</v>
      </c>
      <c r="RO325" s="37"/>
      <c r="RP325" s="37"/>
      <c r="RQ325" s="37"/>
      <c r="RR325" s="37"/>
      <c r="RS325" s="37">
        <v>2</v>
      </c>
      <c r="RT325" s="37"/>
      <c r="RU325" s="37"/>
      <c r="RV325" s="37"/>
      <c r="RW325" s="37"/>
      <c r="RX325" s="37"/>
      <c r="RY325" s="37">
        <v>2</v>
      </c>
      <c r="RZ325" s="37"/>
      <c r="SA325" s="37"/>
      <c r="SB325" s="37"/>
      <c r="SC325" s="37">
        <v>2</v>
      </c>
      <c r="SD325" s="37"/>
      <c r="SE325" s="37"/>
      <c r="SF325" s="37"/>
      <c r="SG325" s="37">
        <v>2</v>
      </c>
      <c r="SH325" s="37"/>
      <c r="SI325" s="37"/>
      <c r="SJ325" s="37"/>
      <c r="SK325" s="37">
        <v>2</v>
      </c>
      <c r="SL325" s="37"/>
      <c r="SM325" s="37"/>
      <c r="SN325" s="37"/>
      <c r="SO325" s="37">
        <v>2</v>
      </c>
      <c r="SP325" s="37"/>
      <c r="SQ325" s="37"/>
      <c r="SR325" s="37"/>
      <c r="SS325" s="37">
        <v>2</v>
      </c>
      <c r="ST325" s="37"/>
      <c r="SU325" s="37"/>
      <c r="SV325" s="37"/>
      <c r="SW325" s="37">
        <v>2</v>
      </c>
      <c r="SX325" s="37"/>
      <c r="SY325" s="37"/>
      <c r="SZ325" s="37"/>
      <c r="TA325" s="37">
        <v>2</v>
      </c>
      <c r="TB325" s="37"/>
      <c r="TC325" s="37"/>
      <c r="TD325" s="37"/>
      <c r="TE325" s="37"/>
      <c r="TF325" s="37"/>
      <c r="TG325" s="37"/>
      <c r="TH325" s="37"/>
      <c r="TI325" s="37"/>
      <c r="TJ325" s="37"/>
      <c r="TK325" s="37"/>
      <c r="TL325" s="37"/>
      <c r="TM325" s="37"/>
      <c r="TN325" s="37"/>
      <c r="TO325" s="37"/>
      <c r="TP325" s="37"/>
      <c r="TQ325" s="37"/>
      <c r="TR325" s="37"/>
      <c r="TS325" s="37"/>
      <c r="TT325" s="37"/>
      <c r="TU325" s="37"/>
      <c r="TV325" s="37"/>
      <c r="TW325" s="37"/>
      <c r="TX325" s="37"/>
      <c r="TY325" s="37"/>
      <c r="TZ325" s="37"/>
      <c r="UA325" s="37"/>
      <c r="UB325" s="37"/>
      <c r="UC325" s="37"/>
      <c r="UD325" s="37"/>
      <c r="UE325" s="37"/>
      <c r="UF325" s="37"/>
      <c r="UG325" s="37"/>
      <c r="UH325" s="37"/>
      <c r="UI325" s="37"/>
      <c r="UJ325" s="37"/>
      <c r="UK325" s="37"/>
      <c r="UL325" s="37"/>
      <c r="UM325" s="37"/>
      <c r="UN325" s="37"/>
      <c r="UO325" s="37"/>
      <c r="UP325" s="37"/>
      <c r="UQ325" s="37"/>
      <c r="UR325" s="37"/>
      <c r="US325" s="37"/>
      <c r="UT325" s="37"/>
      <c r="UU325" s="37"/>
      <c r="UV325" s="37"/>
      <c r="UW325" s="37"/>
      <c r="UX325" s="37"/>
      <c r="UY325" s="37"/>
      <c r="UZ325" s="37"/>
      <c r="VA325" s="37"/>
      <c r="VB325" s="37"/>
      <c r="VC325" s="37">
        <v>5</v>
      </c>
    </row>
    <row r="326" spans="1:575" ht="24.75" customHeight="1">
      <c r="A326" s="30">
        <v>323</v>
      </c>
      <c r="B326" s="28" t="s">
        <v>8</v>
      </c>
      <c r="C326" s="27" t="s">
        <v>0</v>
      </c>
      <c r="D326" s="1" t="s">
        <v>1563</v>
      </c>
      <c r="E326" s="31" t="s">
        <v>1214</v>
      </c>
      <c r="F326" s="1">
        <v>2</v>
      </c>
      <c r="H326" s="1">
        <v>2</v>
      </c>
      <c r="I326" s="1">
        <v>0</v>
      </c>
      <c r="J326" s="1">
        <v>2</v>
      </c>
      <c r="K326" s="1">
        <v>2001</v>
      </c>
      <c r="L326" s="1">
        <v>5</v>
      </c>
      <c r="M326" s="1" t="s">
        <v>2003</v>
      </c>
      <c r="N326" s="1">
        <v>35290082</v>
      </c>
      <c r="S326" s="1">
        <v>10369908</v>
      </c>
      <c r="T326" s="1">
        <v>11391759</v>
      </c>
      <c r="U326" s="1">
        <v>12272876</v>
      </c>
      <c r="AB326" s="1">
        <v>95</v>
      </c>
      <c r="AC326" s="1">
        <v>92</v>
      </c>
      <c r="AD326" s="1">
        <v>95</v>
      </c>
      <c r="AE326" s="1">
        <v>1</v>
      </c>
      <c r="AL326" s="1">
        <v>2</v>
      </c>
      <c r="AN326" s="1">
        <v>2</v>
      </c>
      <c r="AP326" s="1">
        <v>2</v>
      </c>
      <c r="AR326" s="1">
        <v>2</v>
      </c>
      <c r="BD326" s="1">
        <v>100</v>
      </c>
      <c r="BE326" s="1">
        <v>100</v>
      </c>
      <c r="BJ326" s="1">
        <v>2</v>
      </c>
      <c r="BL326" s="1">
        <v>2</v>
      </c>
      <c r="BX326" s="1">
        <v>2</v>
      </c>
      <c r="CB326" s="1">
        <v>2</v>
      </c>
      <c r="CF326" s="27">
        <v>0</v>
      </c>
      <c r="CG326" s="27">
        <v>0</v>
      </c>
      <c r="CH326" s="27">
        <v>0</v>
      </c>
      <c r="EK326" s="1">
        <v>2</v>
      </c>
      <c r="EO326" s="1">
        <v>2</v>
      </c>
      <c r="ES326" s="1">
        <v>2</v>
      </c>
      <c r="EW326" s="1">
        <v>2</v>
      </c>
      <c r="FA326" s="1">
        <v>2</v>
      </c>
      <c r="FE326" s="1">
        <v>2</v>
      </c>
      <c r="FI326" s="1">
        <v>2</v>
      </c>
      <c r="FM326" s="1">
        <v>2</v>
      </c>
      <c r="FQ326" s="27">
        <v>0</v>
      </c>
      <c r="FR326" s="27">
        <v>0</v>
      </c>
      <c r="FS326" s="27">
        <v>0</v>
      </c>
      <c r="GB326" s="1">
        <v>1</v>
      </c>
      <c r="GC326" s="1">
        <v>3</v>
      </c>
      <c r="GD326" s="1">
        <v>1</v>
      </c>
      <c r="GE326" s="1">
        <v>2</v>
      </c>
      <c r="GF326" s="1">
        <v>2</v>
      </c>
      <c r="GH326" s="1">
        <v>1</v>
      </c>
      <c r="GI326" s="1">
        <v>2</v>
      </c>
      <c r="GJ326" s="1">
        <v>1</v>
      </c>
      <c r="GK326" s="1">
        <v>2</v>
      </c>
      <c r="GL326" s="1">
        <v>2</v>
      </c>
      <c r="GO326" s="1">
        <v>1</v>
      </c>
      <c r="OI326" s="1">
        <v>2</v>
      </c>
      <c r="OJ326" s="1">
        <v>2</v>
      </c>
      <c r="OU326" s="1">
        <v>1</v>
      </c>
      <c r="OV326" s="1">
        <v>1</v>
      </c>
      <c r="OW326" s="1">
        <v>1</v>
      </c>
      <c r="OX326" s="1">
        <v>2000</v>
      </c>
      <c r="OY326" s="1">
        <v>1</v>
      </c>
      <c r="PB326" s="1">
        <v>4</v>
      </c>
      <c r="PC326" s="1">
        <v>4</v>
      </c>
      <c r="PD326" s="1">
        <v>4</v>
      </c>
      <c r="PE326" s="1">
        <v>4</v>
      </c>
      <c r="PF326" s="1">
        <v>1</v>
      </c>
      <c r="PG326" s="1">
        <v>2</v>
      </c>
      <c r="PP326" s="1">
        <v>4</v>
      </c>
      <c r="PQ326" s="1">
        <v>2</v>
      </c>
      <c r="PR326" s="1">
        <v>4</v>
      </c>
      <c r="PS326" s="1">
        <v>4</v>
      </c>
      <c r="PT326" s="1">
        <v>2</v>
      </c>
      <c r="PU326" s="1">
        <v>4</v>
      </c>
      <c r="PV326" s="1">
        <v>4</v>
      </c>
      <c r="PW326" s="1">
        <v>4</v>
      </c>
      <c r="PX326" s="1">
        <v>4</v>
      </c>
      <c r="PY326" s="1">
        <v>4</v>
      </c>
      <c r="PZ326" s="1">
        <v>4</v>
      </c>
      <c r="QB326" s="1">
        <v>6</v>
      </c>
      <c r="QD326" s="1">
        <v>14</v>
      </c>
      <c r="QF326" s="1">
        <v>75</v>
      </c>
      <c r="QH326" s="1">
        <v>95</v>
      </c>
      <c r="QJ326" s="1">
        <v>3</v>
      </c>
      <c r="QL326" s="1">
        <v>7</v>
      </c>
      <c r="QN326" s="1">
        <v>38</v>
      </c>
      <c r="QP326" s="1">
        <v>48</v>
      </c>
      <c r="QR326" s="1">
        <v>3</v>
      </c>
      <c r="QT326" s="1">
        <v>7</v>
      </c>
      <c r="QV326" s="1">
        <v>37</v>
      </c>
      <c r="QX326" s="1">
        <v>47</v>
      </c>
      <c r="QY326" s="1">
        <v>80</v>
      </c>
      <c r="QZ326" s="1">
        <v>20</v>
      </c>
      <c r="RE326" s="27">
        <v>100</v>
      </c>
      <c r="RF326" s="1">
        <v>2</v>
      </c>
      <c r="RH326" s="1">
        <v>1</v>
      </c>
      <c r="RI326" s="1">
        <v>6</v>
      </c>
      <c r="RJ326" s="1">
        <v>1</v>
      </c>
      <c r="RK326" s="1">
        <v>70</v>
      </c>
      <c r="RL326" s="27">
        <v>76</v>
      </c>
      <c r="RM326" s="1">
        <v>2</v>
      </c>
      <c r="RN326" s="1">
        <v>1</v>
      </c>
      <c r="RS326" s="1">
        <v>2</v>
      </c>
      <c r="RY326" s="1">
        <v>2</v>
      </c>
      <c r="SC326" s="1">
        <v>2</v>
      </c>
      <c r="SG326" s="1">
        <v>2</v>
      </c>
      <c r="SK326" s="1">
        <v>2</v>
      </c>
      <c r="SO326" s="1">
        <v>2</v>
      </c>
      <c r="SS326" s="1">
        <v>2</v>
      </c>
      <c r="SW326" s="1">
        <v>2</v>
      </c>
      <c r="TA326" s="1">
        <v>2</v>
      </c>
      <c r="VC326" s="1">
        <v>3.6923076923076925</v>
      </c>
    </row>
    <row r="327" spans="1:575" ht="24.75" customHeight="1">
      <c r="A327" s="30">
        <v>324</v>
      </c>
      <c r="B327" s="28" t="s">
        <v>5</v>
      </c>
      <c r="C327" s="27" t="s">
        <v>0</v>
      </c>
      <c r="D327" s="1" t="s">
        <v>2004</v>
      </c>
      <c r="E327" s="31" t="s">
        <v>1209</v>
      </c>
      <c r="F327" s="1">
        <v>1</v>
      </c>
      <c r="G327" s="1">
        <v>1</v>
      </c>
      <c r="H327" s="1">
        <v>2</v>
      </c>
      <c r="I327" s="1">
        <v>0</v>
      </c>
      <c r="J327" s="1">
        <v>20</v>
      </c>
      <c r="K327" s="1">
        <v>1947</v>
      </c>
      <c r="L327" s="1">
        <v>5</v>
      </c>
      <c r="M327" s="1" t="s">
        <v>2005</v>
      </c>
      <c r="N327" s="1">
        <v>3699000</v>
      </c>
      <c r="O327" s="1" t="s">
        <v>2006</v>
      </c>
      <c r="P327" s="1">
        <v>38911073</v>
      </c>
      <c r="S327" s="1">
        <v>14520120</v>
      </c>
      <c r="T327" s="1">
        <v>49494951</v>
      </c>
      <c r="U327" s="1">
        <v>11215560</v>
      </c>
      <c r="AB327" s="1">
        <v>240</v>
      </c>
      <c r="AC327" s="1">
        <v>210</v>
      </c>
      <c r="AD327" s="1">
        <v>240</v>
      </c>
      <c r="AE327" s="1">
        <v>1</v>
      </c>
      <c r="AL327" s="1">
        <v>1</v>
      </c>
      <c r="AM327" s="1">
        <v>1</v>
      </c>
      <c r="AN327" s="1">
        <v>2</v>
      </c>
      <c r="AP327" s="1">
        <v>2</v>
      </c>
      <c r="AR327" s="1">
        <v>2</v>
      </c>
      <c r="AT327" s="1">
        <v>1</v>
      </c>
      <c r="BC327" s="1">
        <v>0.5</v>
      </c>
      <c r="BD327" s="1">
        <v>99.5</v>
      </c>
      <c r="BE327" s="1">
        <v>100</v>
      </c>
      <c r="BJ327" s="1">
        <v>1</v>
      </c>
      <c r="BK327" s="1">
        <v>1</v>
      </c>
      <c r="BL327" s="1">
        <v>2</v>
      </c>
      <c r="BN327" s="1">
        <v>1</v>
      </c>
      <c r="BR327" s="1">
        <v>1</v>
      </c>
      <c r="BX327" s="1">
        <v>2</v>
      </c>
      <c r="CB327" s="1">
        <v>2</v>
      </c>
      <c r="CF327" s="27">
        <v>0</v>
      </c>
      <c r="CG327" s="27">
        <v>0</v>
      </c>
      <c r="CH327" s="27">
        <v>0</v>
      </c>
      <c r="EK327" s="1">
        <v>2</v>
      </c>
      <c r="EO327" s="1">
        <v>2</v>
      </c>
      <c r="ES327" s="1">
        <v>1</v>
      </c>
      <c r="EV327" s="1">
        <v>2000</v>
      </c>
      <c r="EW327" s="1">
        <v>2</v>
      </c>
      <c r="FA327" s="1">
        <v>2</v>
      </c>
      <c r="FE327" s="1">
        <v>2</v>
      </c>
      <c r="FI327" s="1">
        <v>2</v>
      </c>
      <c r="FM327" s="1">
        <v>2</v>
      </c>
      <c r="FQ327" s="27">
        <v>0</v>
      </c>
      <c r="FR327" s="27">
        <v>0</v>
      </c>
      <c r="FS327" s="27">
        <v>2000</v>
      </c>
      <c r="FW327" s="1">
        <v>100</v>
      </c>
      <c r="FY327" s="1">
        <v>100</v>
      </c>
      <c r="GB327" s="1">
        <v>2</v>
      </c>
      <c r="GD327" s="1">
        <v>1</v>
      </c>
      <c r="GE327" s="1">
        <v>2</v>
      </c>
      <c r="GF327" s="1">
        <v>2</v>
      </c>
      <c r="GH327" s="1">
        <v>2</v>
      </c>
      <c r="GJ327" s="1">
        <v>2</v>
      </c>
      <c r="GL327" s="1">
        <v>2</v>
      </c>
      <c r="HF327" s="1">
        <v>1</v>
      </c>
      <c r="HI327" s="1">
        <v>1</v>
      </c>
      <c r="HJ327" s="1">
        <v>4</v>
      </c>
      <c r="HK327" s="1">
        <v>1</v>
      </c>
      <c r="HL327" s="1">
        <v>1</v>
      </c>
      <c r="HM327" s="1">
        <v>3</v>
      </c>
      <c r="HN327" s="1">
        <v>2</v>
      </c>
      <c r="HO327" s="1">
        <v>4</v>
      </c>
      <c r="HP327" s="1">
        <v>4</v>
      </c>
      <c r="HQ327" s="1">
        <v>4</v>
      </c>
      <c r="HR327" s="1">
        <v>4</v>
      </c>
      <c r="HS327" s="1">
        <v>4</v>
      </c>
      <c r="HT327" s="1">
        <v>4</v>
      </c>
      <c r="HU327" s="1">
        <v>2</v>
      </c>
      <c r="HV327" s="1">
        <v>4</v>
      </c>
      <c r="HW327" s="1">
        <v>2</v>
      </c>
      <c r="HX327" s="1">
        <v>4</v>
      </c>
      <c r="HY327" s="1">
        <v>4</v>
      </c>
      <c r="HZ327" s="1">
        <v>4</v>
      </c>
      <c r="IA327" s="1">
        <v>4</v>
      </c>
      <c r="IB327" s="1">
        <v>3</v>
      </c>
      <c r="IC327" s="1">
        <v>4</v>
      </c>
      <c r="ID327" s="1">
        <v>4</v>
      </c>
      <c r="IE327" s="1">
        <v>4</v>
      </c>
      <c r="IF327" s="1">
        <v>4</v>
      </c>
      <c r="IG327" s="1">
        <v>4</v>
      </c>
      <c r="IH327" s="1">
        <v>4</v>
      </c>
      <c r="II327" s="1">
        <v>4</v>
      </c>
      <c r="IJ327" s="1">
        <v>4</v>
      </c>
      <c r="IK327" s="1">
        <v>4</v>
      </c>
      <c r="IL327" s="1">
        <v>4</v>
      </c>
      <c r="IM327" s="1">
        <v>4</v>
      </c>
      <c r="IN327" s="1">
        <v>2</v>
      </c>
      <c r="IV327" s="1">
        <v>2</v>
      </c>
      <c r="JD327" s="1">
        <v>2</v>
      </c>
      <c r="JL327" s="1">
        <v>2</v>
      </c>
      <c r="JT327" s="1">
        <v>2</v>
      </c>
      <c r="KB327" s="1">
        <v>2</v>
      </c>
      <c r="KJ327" s="1">
        <v>2</v>
      </c>
      <c r="KR327" s="1">
        <v>2</v>
      </c>
      <c r="KZ327" s="1">
        <v>2</v>
      </c>
      <c r="LH327" s="1">
        <v>2</v>
      </c>
      <c r="OI327" s="1">
        <v>2</v>
      </c>
      <c r="OJ327" s="1">
        <v>2</v>
      </c>
      <c r="OK327" s="1">
        <v>4</v>
      </c>
      <c r="OL327" s="1">
        <v>4</v>
      </c>
      <c r="OM327" s="1">
        <v>4</v>
      </c>
      <c r="ON327" s="1">
        <v>4</v>
      </c>
      <c r="OO327" s="1">
        <v>4</v>
      </c>
      <c r="OP327" s="1">
        <v>4</v>
      </c>
      <c r="OQ327" s="1">
        <v>4</v>
      </c>
      <c r="OR327" s="1">
        <v>4</v>
      </c>
      <c r="OS327" s="1">
        <v>4</v>
      </c>
      <c r="OT327" s="1">
        <v>4</v>
      </c>
      <c r="OW327" s="1">
        <v>2</v>
      </c>
      <c r="PG327" s="1">
        <v>2</v>
      </c>
      <c r="PP327" s="1">
        <v>1</v>
      </c>
      <c r="PQ327" s="1">
        <v>4</v>
      </c>
      <c r="PR327" s="1">
        <v>1</v>
      </c>
      <c r="PS327" s="1">
        <v>1</v>
      </c>
      <c r="PT327" s="1">
        <v>4</v>
      </c>
      <c r="PU327" s="1">
        <v>2</v>
      </c>
      <c r="PV327" s="1">
        <v>4</v>
      </c>
      <c r="PW327" s="1">
        <v>4</v>
      </c>
      <c r="PX327" s="1">
        <v>4</v>
      </c>
      <c r="PY327" s="1">
        <v>4</v>
      </c>
      <c r="PZ327" s="1">
        <v>4</v>
      </c>
      <c r="QB327" s="1">
        <v>7</v>
      </c>
      <c r="QD327" s="1">
        <v>69</v>
      </c>
      <c r="QF327" s="1">
        <v>164</v>
      </c>
      <c r="QH327" s="1">
        <v>240</v>
      </c>
      <c r="QJ327" s="1">
        <v>6</v>
      </c>
      <c r="QL327" s="1">
        <v>40</v>
      </c>
      <c r="QN327" s="1">
        <v>122</v>
      </c>
      <c r="QP327" s="1">
        <v>168</v>
      </c>
      <c r="QR327" s="1">
        <v>1</v>
      </c>
      <c r="QT327" s="1">
        <v>29</v>
      </c>
      <c r="QV327" s="1">
        <v>42</v>
      </c>
      <c r="QX327" s="1">
        <v>72</v>
      </c>
      <c r="QY327" s="1">
        <v>97</v>
      </c>
      <c r="QZ327" s="1">
        <v>3</v>
      </c>
      <c r="RE327" s="27">
        <v>100</v>
      </c>
      <c r="RF327" s="1">
        <v>2</v>
      </c>
      <c r="RH327" s="1">
        <v>2</v>
      </c>
      <c r="RJ327" s="1">
        <v>2</v>
      </c>
      <c r="RL327" s="27">
        <v>0</v>
      </c>
      <c r="RM327" s="1">
        <v>6</v>
      </c>
      <c r="RN327" s="1">
        <v>1</v>
      </c>
      <c r="RS327" s="1">
        <v>2</v>
      </c>
      <c r="RY327" s="1">
        <v>2</v>
      </c>
      <c r="SC327" s="1">
        <v>2</v>
      </c>
      <c r="SG327" s="1">
        <v>2</v>
      </c>
      <c r="SK327" s="1">
        <v>2</v>
      </c>
      <c r="SO327" s="1">
        <v>2</v>
      </c>
      <c r="SS327" s="1">
        <v>2</v>
      </c>
      <c r="SW327" s="1">
        <v>2</v>
      </c>
      <c r="TA327" s="1">
        <v>2</v>
      </c>
      <c r="VC327" s="27">
        <v>3.4195804195804196</v>
      </c>
    </row>
    <row r="328" spans="1:575" ht="24.75" customHeight="1">
      <c r="A328" s="30">
        <v>325</v>
      </c>
      <c r="B328" s="28" t="s">
        <v>8</v>
      </c>
      <c r="C328" s="27" t="s">
        <v>0</v>
      </c>
      <c r="D328" s="1" t="s">
        <v>2007</v>
      </c>
      <c r="E328" s="31" t="s">
        <v>1214</v>
      </c>
      <c r="F328" s="1">
        <v>2</v>
      </c>
      <c r="H328" s="1">
        <v>2</v>
      </c>
      <c r="I328" s="1">
        <v>0</v>
      </c>
      <c r="J328" s="1">
        <v>6</v>
      </c>
      <c r="K328" s="1">
        <v>1981</v>
      </c>
      <c r="L328" s="1">
        <v>4</v>
      </c>
      <c r="M328" s="1" t="s">
        <v>2008</v>
      </c>
      <c r="N328" s="1">
        <v>2342000</v>
      </c>
      <c r="O328" s="1" t="s">
        <v>2009</v>
      </c>
      <c r="P328" s="1">
        <v>2367000</v>
      </c>
      <c r="S328" s="1">
        <v>350000</v>
      </c>
      <c r="T328" s="1">
        <v>3039340</v>
      </c>
      <c r="U328" s="1">
        <v>5265843</v>
      </c>
      <c r="AB328" s="1">
        <v>112</v>
      </c>
      <c r="AC328" s="1">
        <v>80</v>
      </c>
      <c r="AD328" s="1">
        <v>115</v>
      </c>
      <c r="AE328" s="1">
        <v>1</v>
      </c>
      <c r="AL328" s="1">
        <v>1</v>
      </c>
      <c r="AM328" s="1">
        <v>1</v>
      </c>
      <c r="AN328" s="1">
        <v>2</v>
      </c>
      <c r="AP328" s="1">
        <v>2</v>
      </c>
      <c r="AR328" s="1">
        <v>2</v>
      </c>
      <c r="AT328" s="1">
        <v>1</v>
      </c>
      <c r="BC328" s="1">
        <v>3</v>
      </c>
      <c r="BD328" s="1">
        <v>97</v>
      </c>
      <c r="BE328" s="1">
        <v>100</v>
      </c>
      <c r="BJ328" s="1">
        <v>1</v>
      </c>
      <c r="BK328" s="1">
        <v>1</v>
      </c>
      <c r="BL328" s="1">
        <v>2</v>
      </c>
      <c r="BN328" s="1">
        <v>1</v>
      </c>
      <c r="BR328" s="1">
        <v>1</v>
      </c>
      <c r="BX328" s="1">
        <v>2</v>
      </c>
      <c r="CB328" s="1">
        <v>2</v>
      </c>
      <c r="CF328" s="27">
        <v>0</v>
      </c>
      <c r="CG328" s="27">
        <v>0</v>
      </c>
      <c r="CH328" s="27">
        <v>0</v>
      </c>
      <c r="EK328" s="1">
        <v>1</v>
      </c>
      <c r="EN328" s="1">
        <v>35000</v>
      </c>
      <c r="EO328" s="1">
        <v>2</v>
      </c>
      <c r="ES328" s="1">
        <v>1</v>
      </c>
      <c r="EV328" s="1">
        <v>2500</v>
      </c>
      <c r="EW328" s="1">
        <v>2</v>
      </c>
      <c r="FA328" s="1">
        <v>2</v>
      </c>
      <c r="FE328" s="1">
        <v>2</v>
      </c>
      <c r="FI328" s="1">
        <v>1</v>
      </c>
      <c r="FL328" s="1">
        <v>500</v>
      </c>
      <c r="FM328" s="1">
        <v>2</v>
      </c>
      <c r="FQ328" s="27">
        <v>0</v>
      </c>
      <c r="FR328" s="27">
        <v>0</v>
      </c>
      <c r="FS328" s="27">
        <v>38000</v>
      </c>
      <c r="FW328" s="1">
        <v>100</v>
      </c>
      <c r="FY328" s="1">
        <v>100</v>
      </c>
      <c r="GB328" s="1">
        <v>1</v>
      </c>
      <c r="GC328" s="1">
        <v>2</v>
      </c>
      <c r="GD328" s="1">
        <v>1</v>
      </c>
      <c r="GE328" s="1">
        <v>2</v>
      </c>
      <c r="GF328" s="1">
        <v>2</v>
      </c>
      <c r="GH328" s="1">
        <v>1</v>
      </c>
      <c r="GI328" s="1">
        <v>2</v>
      </c>
      <c r="GJ328" s="1">
        <v>2</v>
      </c>
      <c r="GL328" s="1">
        <v>2</v>
      </c>
      <c r="GX328" s="1">
        <v>1</v>
      </c>
      <c r="HI328" s="1">
        <v>1</v>
      </c>
      <c r="HJ328" s="1">
        <v>4</v>
      </c>
      <c r="HK328" s="1">
        <v>1</v>
      </c>
      <c r="HL328" s="1">
        <v>1</v>
      </c>
      <c r="HM328" s="1">
        <v>4</v>
      </c>
      <c r="HN328" s="1">
        <v>4</v>
      </c>
      <c r="HO328" s="1">
        <v>4</v>
      </c>
      <c r="HP328" s="1">
        <v>4</v>
      </c>
      <c r="HQ328" s="1">
        <v>4</v>
      </c>
      <c r="HR328" s="1">
        <v>4</v>
      </c>
      <c r="HS328" s="1">
        <v>4</v>
      </c>
      <c r="HT328" s="1">
        <v>4</v>
      </c>
      <c r="HU328" s="1">
        <v>4</v>
      </c>
      <c r="HV328" s="1">
        <v>4</v>
      </c>
      <c r="HW328" s="1">
        <v>4</v>
      </c>
      <c r="HX328" s="1">
        <v>1</v>
      </c>
      <c r="HY328" s="1">
        <v>4</v>
      </c>
      <c r="HZ328" s="1">
        <v>4</v>
      </c>
      <c r="IA328" s="1">
        <v>1</v>
      </c>
      <c r="IB328" s="1">
        <v>1</v>
      </c>
      <c r="IC328" s="1">
        <v>4</v>
      </c>
      <c r="ID328" s="1">
        <v>4</v>
      </c>
      <c r="IE328" s="1">
        <v>4</v>
      </c>
      <c r="IF328" s="1">
        <v>4</v>
      </c>
      <c r="IG328" s="1">
        <v>4</v>
      </c>
      <c r="IH328" s="1">
        <v>4</v>
      </c>
      <c r="II328" s="1">
        <v>4</v>
      </c>
      <c r="IJ328" s="1">
        <v>4</v>
      </c>
      <c r="IK328" s="1">
        <v>4</v>
      </c>
      <c r="IL328" s="1">
        <v>4</v>
      </c>
      <c r="IM328" s="1">
        <v>4</v>
      </c>
      <c r="IN328" s="1">
        <v>2</v>
      </c>
      <c r="IV328" s="1">
        <v>2</v>
      </c>
      <c r="JD328" s="1">
        <v>2</v>
      </c>
      <c r="JL328" s="1">
        <v>2</v>
      </c>
      <c r="JT328" s="1">
        <v>2</v>
      </c>
      <c r="KB328" s="1">
        <v>2</v>
      </c>
      <c r="KJ328" s="1">
        <v>2</v>
      </c>
      <c r="KR328" s="1">
        <v>2</v>
      </c>
      <c r="KZ328" s="1">
        <v>2</v>
      </c>
      <c r="LH328" s="1">
        <v>2</v>
      </c>
      <c r="OI328" s="1">
        <v>2</v>
      </c>
      <c r="OJ328" s="1">
        <v>1</v>
      </c>
      <c r="OK328" s="1">
        <v>4</v>
      </c>
      <c r="OL328" s="1">
        <v>4</v>
      </c>
      <c r="OM328" s="1">
        <v>2</v>
      </c>
      <c r="ON328" s="1">
        <v>1</v>
      </c>
      <c r="OO328" s="1">
        <v>4</v>
      </c>
      <c r="OP328" s="1">
        <v>4</v>
      </c>
      <c r="OQ328" s="1">
        <v>4</v>
      </c>
      <c r="OR328" s="1">
        <v>4</v>
      </c>
      <c r="OS328" s="1">
        <v>4</v>
      </c>
      <c r="OT328" s="1">
        <v>4</v>
      </c>
      <c r="OW328" s="1">
        <v>1</v>
      </c>
      <c r="OX328" s="1">
        <v>5000</v>
      </c>
      <c r="OY328" s="1">
        <v>1</v>
      </c>
      <c r="PB328" s="1">
        <v>4</v>
      </c>
      <c r="PC328" s="1">
        <v>1</v>
      </c>
      <c r="PD328" s="1">
        <v>4</v>
      </c>
      <c r="PE328" s="1">
        <v>4</v>
      </c>
      <c r="PF328" s="1">
        <v>4</v>
      </c>
      <c r="PG328" s="1">
        <v>1</v>
      </c>
      <c r="PH328" s="1">
        <v>80000</v>
      </c>
      <c r="PJ328" s="1">
        <v>1</v>
      </c>
      <c r="PK328" s="1">
        <v>1</v>
      </c>
      <c r="PM328" s="1">
        <v>1</v>
      </c>
      <c r="PN328" s="1">
        <v>1</v>
      </c>
      <c r="PO328" s="1">
        <v>1</v>
      </c>
      <c r="PP328" s="1">
        <v>1</v>
      </c>
      <c r="PQ328" s="1">
        <v>4</v>
      </c>
      <c r="PR328" s="1">
        <v>1</v>
      </c>
      <c r="PS328" s="1">
        <v>1</v>
      </c>
      <c r="PT328" s="1">
        <v>4</v>
      </c>
      <c r="PU328" s="1">
        <v>4</v>
      </c>
      <c r="PV328" s="1">
        <v>4</v>
      </c>
      <c r="PW328" s="1">
        <v>4</v>
      </c>
      <c r="PX328" s="1">
        <v>4</v>
      </c>
      <c r="PY328" s="1">
        <v>4</v>
      </c>
      <c r="PZ328" s="1">
        <v>4</v>
      </c>
      <c r="QD328" s="1">
        <v>14</v>
      </c>
      <c r="QE328" s="1">
        <v>32</v>
      </c>
      <c r="QF328" s="1">
        <v>69</v>
      </c>
      <c r="QH328" s="1">
        <v>115</v>
      </c>
      <c r="QM328" s="1">
        <v>32</v>
      </c>
      <c r="QN328" s="1">
        <v>48</v>
      </c>
      <c r="QP328" s="1">
        <v>80</v>
      </c>
      <c r="QT328" s="1">
        <v>14</v>
      </c>
      <c r="QV328" s="1">
        <v>21</v>
      </c>
      <c r="QX328" s="1">
        <v>35</v>
      </c>
      <c r="QY328" s="1">
        <v>40</v>
      </c>
      <c r="QZ328" s="1">
        <v>60</v>
      </c>
      <c r="RE328" s="27">
        <v>100</v>
      </c>
      <c r="RF328" s="1">
        <v>2</v>
      </c>
      <c r="RH328" s="1">
        <v>2</v>
      </c>
      <c r="RJ328" s="1">
        <v>1</v>
      </c>
      <c r="RK328" s="1">
        <v>60</v>
      </c>
      <c r="RL328" s="27">
        <v>60</v>
      </c>
      <c r="RQ328" s="1">
        <v>2</v>
      </c>
      <c r="RR328" s="1">
        <v>2</v>
      </c>
      <c r="RS328" s="1">
        <v>2</v>
      </c>
      <c r="RY328" s="1">
        <v>2</v>
      </c>
      <c r="SC328" s="1">
        <v>2</v>
      </c>
      <c r="SG328" s="1">
        <v>2</v>
      </c>
      <c r="SK328" s="1">
        <v>2</v>
      </c>
      <c r="SO328" s="1">
        <v>2</v>
      </c>
      <c r="SS328" s="1">
        <v>2</v>
      </c>
      <c r="SW328" s="1">
        <v>2</v>
      </c>
      <c r="TA328" s="1">
        <v>2</v>
      </c>
      <c r="VC328" s="1">
        <v>3.6923076923076925</v>
      </c>
    </row>
    <row r="329" spans="1:575" ht="24.75" customHeight="1">
      <c r="A329" s="30">
        <v>326</v>
      </c>
      <c r="B329" s="28" t="s">
        <v>7</v>
      </c>
      <c r="C329" s="27" t="s">
        <v>0</v>
      </c>
      <c r="D329" s="1" t="s">
        <v>1264</v>
      </c>
      <c r="E329" s="31" t="s">
        <v>1223</v>
      </c>
      <c r="F329" s="1">
        <v>1</v>
      </c>
      <c r="G329" s="1">
        <v>1</v>
      </c>
      <c r="H329" s="1">
        <v>2</v>
      </c>
      <c r="I329" s="1">
        <v>0</v>
      </c>
      <c r="J329" s="1">
        <v>3</v>
      </c>
      <c r="K329" s="1">
        <v>2000</v>
      </c>
      <c r="L329" s="1">
        <v>5</v>
      </c>
      <c r="M329" s="1" t="s">
        <v>2010</v>
      </c>
      <c r="N329" s="33" t="s">
        <v>1235</v>
      </c>
      <c r="S329" s="1">
        <v>15909505</v>
      </c>
      <c r="T329" s="1">
        <v>11294393</v>
      </c>
      <c r="U329" s="1">
        <v>17324643</v>
      </c>
      <c r="Z329" s="1">
        <v>0</v>
      </c>
      <c r="AA329" s="1">
        <v>0</v>
      </c>
      <c r="AB329" s="1">
        <v>120</v>
      </c>
      <c r="AC329" s="1">
        <v>150</v>
      </c>
      <c r="AD329" s="1">
        <v>200</v>
      </c>
      <c r="AE329" s="1">
        <v>1</v>
      </c>
      <c r="AL329" s="1">
        <v>2</v>
      </c>
      <c r="AN329" s="1">
        <v>2</v>
      </c>
      <c r="AP329" s="1">
        <v>2</v>
      </c>
      <c r="AR329" s="1">
        <v>2</v>
      </c>
      <c r="BD329" s="1">
        <v>100</v>
      </c>
      <c r="BE329" s="1">
        <v>100</v>
      </c>
      <c r="BJ329" s="1">
        <v>1</v>
      </c>
      <c r="BK329" s="1">
        <v>1</v>
      </c>
      <c r="BL329" s="1">
        <v>2</v>
      </c>
      <c r="BN329" s="1">
        <v>1</v>
      </c>
      <c r="BR329" s="1">
        <v>1</v>
      </c>
      <c r="BV329" s="1">
        <v>1</v>
      </c>
      <c r="BX329" s="1">
        <v>1</v>
      </c>
      <c r="BY329" s="1">
        <v>100000</v>
      </c>
      <c r="BZ329" s="1">
        <v>100000</v>
      </c>
      <c r="CA329" s="1">
        <v>100000</v>
      </c>
      <c r="CB329" s="1">
        <v>2</v>
      </c>
      <c r="CF329" s="27">
        <v>100000</v>
      </c>
      <c r="CG329" s="27">
        <v>100000</v>
      </c>
      <c r="CH329" s="27">
        <v>100000</v>
      </c>
      <c r="CK329" s="1">
        <v>1</v>
      </c>
      <c r="CP329" s="1">
        <v>1</v>
      </c>
      <c r="DG329" s="1">
        <v>100</v>
      </c>
      <c r="DH329" s="1">
        <v>100</v>
      </c>
      <c r="DI329" s="1">
        <v>100</v>
      </c>
      <c r="EH329" s="1">
        <v>100</v>
      </c>
      <c r="EI329" s="1">
        <v>100</v>
      </c>
      <c r="EJ329" s="1">
        <v>100</v>
      </c>
      <c r="EK329" s="1">
        <v>1</v>
      </c>
      <c r="EM329" s="1">
        <v>3000000</v>
      </c>
      <c r="EO329" s="1">
        <v>2</v>
      </c>
      <c r="ES329" s="1">
        <v>1</v>
      </c>
      <c r="ET329" s="1">
        <v>96000</v>
      </c>
      <c r="EW329" s="1">
        <v>2</v>
      </c>
      <c r="FA329" s="1">
        <v>1</v>
      </c>
      <c r="FB329" s="1">
        <v>200000</v>
      </c>
      <c r="FC329" s="1">
        <v>200000</v>
      </c>
      <c r="FD329" s="1">
        <v>200000</v>
      </c>
      <c r="FE329" s="1">
        <v>2</v>
      </c>
      <c r="FI329" s="1">
        <v>2</v>
      </c>
      <c r="FM329" s="1">
        <v>2</v>
      </c>
      <c r="FQ329" s="27">
        <v>296000</v>
      </c>
      <c r="FR329" s="27">
        <v>3200000</v>
      </c>
      <c r="FS329" s="27">
        <v>200000</v>
      </c>
      <c r="FU329" s="1">
        <v>40</v>
      </c>
      <c r="FW329" s="1">
        <v>60</v>
      </c>
      <c r="FY329" s="1">
        <v>100</v>
      </c>
      <c r="GB329" s="1">
        <v>2</v>
      </c>
      <c r="GD329" s="1">
        <v>1</v>
      </c>
      <c r="GE329" s="1">
        <v>2</v>
      </c>
      <c r="GF329" s="1">
        <v>2</v>
      </c>
      <c r="GH329" s="1">
        <v>2</v>
      </c>
      <c r="GJ329" s="1">
        <v>2</v>
      </c>
      <c r="GL329" s="1">
        <v>2</v>
      </c>
      <c r="GY329" s="1">
        <v>1</v>
      </c>
      <c r="GZ329" s="1">
        <v>1</v>
      </c>
      <c r="HB329" s="1">
        <v>1</v>
      </c>
      <c r="HC329" s="1">
        <v>1</v>
      </c>
      <c r="HE329" s="1">
        <v>1</v>
      </c>
      <c r="HF329" s="1">
        <v>1</v>
      </c>
      <c r="HI329" s="1">
        <v>2</v>
      </c>
      <c r="HJ329" s="1">
        <v>1</v>
      </c>
      <c r="HK329" s="1">
        <v>2</v>
      </c>
      <c r="HL329" s="1">
        <v>2</v>
      </c>
      <c r="HM329" s="1">
        <v>1</v>
      </c>
      <c r="HN329" s="1">
        <v>2</v>
      </c>
      <c r="HO329" s="1">
        <v>2</v>
      </c>
      <c r="HP329" s="1">
        <v>2</v>
      </c>
      <c r="HQ329" s="1">
        <v>2</v>
      </c>
      <c r="HR329" s="1">
        <v>2</v>
      </c>
      <c r="HS329" s="1">
        <v>1</v>
      </c>
      <c r="HT329" s="1">
        <v>1</v>
      </c>
      <c r="HU329" s="1">
        <v>1</v>
      </c>
      <c r="HV329" s="1">
        <v>1</v>
      </c>
      <c r="HW329" s="1">
        <v>3</v>
      </c>
      <c r="HX329" s="1">
        <v>1</v>
      </c>
      <c r="HY329" s="1">
        <v>1</v>
      </c>
      <c r="HZ329" s="1">
        <v>1</v>
      </c>
      <c r="IA329" s="1">
        <v>1</v>
      </c>
      <c r="IB329" s="1">
        <v>2</v>
      </c>
      <c r="IC329" s="1">
        <v>2</v>
      </c>
      <c r="ID329" s="1">
        <v>1</v>
      </c>
      <c r="IE329" s="1">
        <v>3</v>
      </c>
      <c r="IF329" s="1">
        <v>3</v>
      </c>
      <c r="IG329" s="1">
        <v>3</v>
      </c>
      <c r="IH329" s="1">
        <v>2</v>
      </c>
      <c r="II329" s="1">
        <v>3</v>
      </c>
      <c r="IJ329" s="1">
        <v>3</v>
      </c>
      <c r="IK329" s="1">
        <v>3</v>
      </c>
      <c r="IL329" s="1">
        <v>3</v>
      </c>
      <c r="IM329" s="1">
        <v>3</v>
      </c>
      <c r="IN329" s="1">
        <v>1</v>
      </c>
      <c r="IS329" s="1">
        <v>1</v>
      </c>
      <c r="IV329" s="1">
        <v>2</v>
      </c>
      <c r="JD329" s="1">
        <v>2</v>
      </c>
      <c r="JL329" s="1">
        <v>1</v>
      </c>
      <c r="JO329" s="1">
        <v>1</v>
      </c>
      <c r="JT329" s="1">
        <v>2</v>
      </c>
      <c r="KB329" s="1">
        <v>2</v>
      </c>
      <c r="KJ329" s="1">
        <v>2</v>
      </c>
      <c r="KR329" s="1">
        <v>2</v>
      </c>
      <c r="KZ329" s="1">
        <v>2</v>
      </c>
      <c r="LH329" s="1">
        <v>2</v>
      </c>
      <c r="LP329" s="1">
        <v>1</v>
      </c>
      <c r="MK329" s="1">
        <v>1</v>
      </c>
      <c r="OH329" s="1" t="s">
        <v>1228</v>
      </c>
      <c r="OI329" s="1">
        <v>1</v>
      </c>
      <c r="OJ329" s="1">
        <v>2</v>
      </c>
      <c r="OK329" s="1">
        <v>4</v>
      </c>
      <c r="OL329" s="1">
        <v>4</v>
      </c>
      <c r="OM329" s="1">
        <v>3</v>
      </c>
      <c r="ON329" s="1">
        <v>3</v>
      </c>
      <c r="OO329" s="1">
        <v>4</v>
      </c>
      <c r="OP329" s="1">
        <v>4</v>
      </c>
      <c r="OQ329" s="1">
        <v>4</v>
      </c>
      <c r="OR329" s="1">
        <v>3</v>
      </c>
      <c r="OS329" s="1">
        <v>3</v>
      </c>
      <c r="OT329" s="1">
        <v>3</v>
      </c>
      <c r="OW329" s="1">
        <v>2</v>
      </c>
      <c r="PG329" s="1">
        <v>2</v>
      </c>
      <c r="PP329" s="1">
        <v>2</v>
      </c>
      <c r="PQ329" s="1">
        <v>1</v>
      </c>
      <c r="PR329" s="1">
        <v>2</v>
      </c>
      <c r="PS329" s="1">
        <v>2</v>
      </c>
      <c r="PT329" s="1">
        <v>1</v>
      </c>
      <c r="PU329" s="1">
        <v>2</v>
      </c>
      <c r="PV329" s="1">
        <v>2</v>
      </c>
      <c r="PW329" s="1">
        <v>2</v>
      </c>
      <c r="PX329" s="1">
        <v>2</v>
      </c>
      <c r="PY329" s="1">
        <v>2</v>
      </c>
      <c r="PZ329" s="1">
        <v>1</v>
      </c>
      <c r="QB329" s="1">
        <v>40</v>
      </c>
      <c r="QD329" s="1">
        <v>100</v>
      </c>
      <c r="QF329" s="1">
        <v>60</v>
      </c>
      <c r="QH329" s="1">
        <v>200</v>
      </c>
      <c r="QJ329" s="1">
        <v>32</v>
      </c>
      <c r="QL329" s="1">
        <v>80</v>
      </c>
      <c r="QN329" s="1">
        <v>48</v>
      </c>
      <c r="QP329" s="1">
        <v>160</v>
      </c>
      <c r="QR329" s="1">
        <v>8</v>
      </c>
      <c r="QT329" s="1">
        <v>20</v>
      </c>
      <c r="QV329" s="1">
        <v>12</v>
      </c>
      <c r="QX329" s="1">
        <v>40</v>
      </c>
      <c r="QZ329" s="1">
        <v>80</v>
      </c>
      <c r="RB329" s="1">
        <v>20</v>
      </c>
      <c r="RE329" s="27">
        <v>100</v>
      </c>
      <c r="RF329" s="1">
        <v>2</v>
      </c>
      <c r="RH329" s="1">
        <v>2</v>
      </c>
      <c r="RJ329" s="1">
        <v>1</v>
      </c>
      <c r="RK329" s="1">
        <v>200</v>
      </c>
      <c r="RL329" s="27">
        <v>200</v>
      </c>
      <c r="RM329" s="1">
        <v>10</v>
      </c>
      <c r="RN329" s="1">
        <v>1</v>
      </c>
      <c r="RO329" s="1">
        <v>8</v>
      </c>
      <c r="RP329" s="1">
        <v>1</v>
      </c>
      <c r="RQ329" s="1">
        <v>4</v>
      </c>
      <c r="RR329" s="1">
        <v>1</v>
      </c>
      <c r="RS329" s="1">
        <v>1</v>
      </c>
      <c r="RX329" s="1">
        <v>1</v>
      </c>
      <c r="RY329" s="1">
        <v>1</v>
      </c>
      <c r="RZ329" s="1">
        <v>1</v>
      </c>
      <c r="SC329" s="1">
        <v>2</v>
      </c>
      <c r="SG329" s="1">
        <v>2</v>
      </c>
      <c r="SK329" s="1">
        <v>2</v>
      </c>
      <c r="SO329" s="1">
        <v>2</v>
      </c>
      <c r="SS329" s="1">
        <v>2</v>
      </c>
      <c r="SW329" s="1">
        <v>1</v>
      </c>
      <c r="SZ329" s="1">
        <v>1</v>
      </c>
      <c r="TA329" s="1">
        <v>2</v>
      </c>
      <c r="US329" s="1">
        <v>1</v>
      </c>
      <c r="VC329" s="1">
        <v>4.7560975609756095</v>
      </c>
    </row>
    <row r="330" spans="1:575" ht="24.75" customHeight="1">
      <c r="A330" s="30">
        <v>327</v>
      </c>
      <c r="B330" s="28" t="s">
        <v>6</v>
      </c>
      <c r="C330" s="27" t="s">
        <v>1</v>
      </c>
      <c r="D330" s="1" t="s">
        <v>2011</v>
      </c>
      <c r="E330" s="31" t="s">
        <v>1482</v>
      </c>
      <c r="F330" s="1">
        <v>2</v>
      </c>
      <c r="H330" s="1">
        <v>2</v>
      </c>
      <c r="I330" s="1">
        <v>0</v>
      </c>
      <c r="J330" s="1">
        <v>6</v>
      </c>
      <c r="K330" s="1">
        <v>1981</v>
      </c>
      <c r="L330" s="1">
        <v>5</v>
      </c>
      <c r="M330" s="1" t="s">
        <v>2012</v>
      </c>
      <c r="N330" s="1">
        <v>2113100</v>
      </c>
      <c r="O330" s="1" t="s">
        <v>2013</v>
      </c>
      <c r="P330" s="1">
        <v>2343009</v>
      </c>
      <c r="S330" s="1">
        <v>4649139</v>
      </c>
      <c r="T330" s="1">
        <v>2890155</v>
      </c>
      <c r="U330" s="1">
        <v>3780594</v>
      </c>
      <c r="AB330" s="1">
        <v>168</v>
      </c>
      <c r="AC330" s="1">
        <v>163</v>
      </c>
      <c r="AD330" s="1">
        <v>136</v>
      </c>
      <c r="AE330" s="1">
        <v>1</v>
      </c>
      <c r="AL330" s="1">
        <v>1</v>
      </c>
      <c r="AM330" s="1">
        <v>1</v>
      </c>
      <c r="AN330" s="1">
        <v>2</v>
      </c>
      <c r="AP330" s="1">
        <v>2</v>
      </c>
      <c r="AR330" s="1">
        <v>2</v>
      </c>
      <c r="AT330" s="1">
        <v>1</v>
      </c>
      <c r="BC330" s="1">
        <v>10</v>
      </c>
      <c r="BD330" s="1">
        <v>90</v>
      </c>
      <c r="BE330" s="1">
        <v>100</v>
      </c>
      <c r="BJ330" s="1">
        <v>2</v>
      </c>
      <c r="BL330" s="1">
        <v>2</v>
      </c>
      <c r="BX330" s="1">
        <v>2</v>
      </c>
      <c r="CB330" s="1">
        <v>2</v>
      </c>
      <c r="CF330" s="27">
        <v>0</v>
      </c>
      <c r="CG330" s="27">
        <v>0</v>
      </c>
      <c r="CH330" s="27">
        <v>0</v>
      </c>
      <c r="EK330" s="1">
        <v>2</v>
      </c>
      <c r="EO330" s="1">
        <v>2</v>
      </c>
      <c r="ES330" s="1">
        <v>2</v>
      </c>
      <c r="EW330" s="1">
        <v>2</v>
      </c>
      <c r="FA330" s="1">
        <v>2</v>
      </c>
      <c r="FE330" s="1">
        <v>2</v>
      </c>
      <c r="FI330" s="1">
        <v>2</v>
      </c>
      <c r="FM330" s="1">
        <v>2</v>
      </c>
      <c r="FQ330" s="27">
        <v>0</v>
      </c>
      <c r="FR330" s="27">
        <v>0</v>
      </c>
      <c r="FS330" s="27">
        <v>0</v>
      </c>
      <c r="FW330" s="1">
        <v>100</v>
      </c>
      <c r="FY330" s="1">
        <v>100</v>
      </c>
      <c r="GB330" s="1">
        <v>2</v>
      </c>
      <c r="GD330" s="1">
        <v>1</v>
      </c>
      <c r="GE330" s="1">
        <v>2</v>
      </c>
      <c r="GF330" s="1">
        <v>2</v>
      </c>
      <c r="GH330" s="1">
        <v>2</v>
      </c>
      <c r="GJ330" s="1">
        <v>2</v>
      </c>
      <c r="GL330" s="1">
        <v>2</v>
      </c>
      <c r="GY330" s="1">
        <v>1</v>
      </c>
      <c r="GZ330" s="1">
        <v>1</v>
      </c>
      <c r="HF330" s="1">
        <v>1</v>
      </c>
      <c r="HI330" s="1">
        <v>2</v>
      </c>
      <c r="HJ330" s="1">
        <v>3</v>
      </c>
      <c r="HK330" s="1">
        <v>2</v>
      </c>
      <c r="HL330" s="1">
        <v>2</v>
      </c>
      <c r="HM330" s="1">
        <v>2</v>
      </c>
      <c r="HN330" s="1">
        <v>3</v>
      </c>
      <c r="HO330" s="1">
        <v>1</v>
      </c>
      <c r="HP330" s="1">
        <v>3</v>
      </c>
      <c r="HQ330" s="1">
        <v>3</v>
      </c>
      <c r="HR330" s="1">
        <v>3</v>
      </c>
      <c r="HS330" s="1">
        <v>1</v>
      </c>
      <c r="HT330" s="1">
        <v>4</v>
      </c>
      <c r="HU330" s="1">
        <v>3</v>
      </c>
      <c r="HV330" s="1">
        <v>2</v>
      </c>
      <c r="HW330" s="1">
        <v>2</v>
      </c>
      <c r="HX330" s="1">
        <v>3</v>
      </c>
      <c r="HY330" s="1">
        <v>2</v>
      </c>
      <c r="HZ330" s="1">
        <v>4</v>
      </c>
      <c r="IA330" s="1">
        <v>1</v>
      </c>
      <c r="IB330" s="1">
        <v>2</v>
      </c>
      <c r="IC330" s="1">
        <v>2</v>
      </c>
      <c r="ID330" s="1">
        <v>2</v>
      </c>
      <c r="IE330" s="1">
        <v>3</v>
      </c>
      <c r="IF330" s="1">
        <v>3</v>
      </c>
      <c r="IG330" s="1">
        <v>3</v>
      </c>
      <c r="IH330" s="1">
        <v>1</v>
      </c>
      <c r="II330" s="1">
        <v>3</v>
      </c>
      <c r="IJ330" s="1">
        <v>3</v>
      </c>
      <c r="IK330" s="1">
        <v>3</v>
      </c>
      <c r="IL330" s="1">
        <v>3</v>
      </c>
      <c r="IM330" s="1">
        <v>3</v>
      </c>
      <c r="IN330" s="1">
        <v>2</v>
      </c>
      <c r="IV330" s="1">
        <v>2</v>
      </c>
      <c r="JD330" s="1">
        <v>2</v>
      </c>
      <c r="JL330" s="1">
        <v>2</v>
      </c>
      <c r="JT330" s="1">
        <v>2</v>
      </c>
      <c r="KB330" s="1">
        <v>2</v>
      </c>
      <c r="KJ330" s="1">
        <v>2</v>
      </c>
      <c r="KR330" s="1">
        <v>2</v>
      </c>
      <c r="KZ330" s="1">
        <v>2</v>
      </c>
      <c r="LH330" s="1">
        <v>2</v>
      </c>
      <c r="OI330" s="1">
        <v>2</v>
      </c>
      <c r="OJ330" s="1">
        <v>1</v>
      </c>
      <c r="OK330" s="1">
        <v>1</v>
      </c>
      <c r="OL330" s="1">
        <v>2</v>
      </c>
      <c r="OM330" s="1">
        <v>2</v>
      </c>
      <c r="ON330" s="1">
        <v>4</v>
      </c>
      <c r="OO330" s="1">
        <v>4</v>
      </c>
      <c r="OP330" s="1">
        <v>4</v>
      </c>
      <c r="OQ330" s="1">
        <v>4</v>
      </c>
      <c r="OR330" s="1">
        <v>4</v>
      </c>
      <c r="OS330" s="1">
        <v>3</v>
      </c>
      <c r="OT330" s="1">
        <v>4</v>
      </c>
      <c r="OW330" s="1">
        <v>2</v>
      </c>
      <c r="PG330" s="1">
        <v>2</v>
      </c>
      <c r="PP330" s="1">
        <v>2</v>
      </c>
      <c r="PQ330" s="1">
        <v>4</v>
      </c>
      <c r="PR330" s="1">
        <v>2</v>
      </c>
      <c r="PS330" s="1">
        <v>2</v>
      </c>
      <c r="PT330" s="1">
        <v>2</v>
      </c>
      <c r="PU330" s="1">
        <v>3</v>
      </c>
      <c r="PV330" s="1">
        <v>2</v>
      </c>
      <c r="PW330" s="1">
        <v>4</v>
      </c>
      <c r="PX330" s="1">
        <v>4</v>
      </c>
      <c r="PY330" s="1">
        <v>4</v>
      </c>
      <c r="PZ330" s="1">
        <v>2</v>
      </c>
      <c r="QB330" s="1">
        <v>2</v>
      </c>
      <c r="QD330" s="1">
        <v>8</v>
      </c>
      <c r="QF330" s="1">
        <v>126</v>
      </c>
      <c r="QH330" s="1">
        <v>136</v>
      </c>
      <c r="QJ330" s="1">
        <v>1</v>
      </c>
      <c r="QL330" s="1">
        <v>5</v>
      </c>
      <c r="QN330" s="1">
        <v>122</v>
      </c>
      <c r="QP330" s="1">
        <v>128</v>
      </c>
      <c r="QR330" s="1">
        <v>1</v>
      </c>
      <c r="QT330" s="1">
        <v>3</v>
      </c>
      <c r="QV330" s="1">
        <v>4</v>
      </c>
      <c r="QX330" s="1">
        <v>8</v>
      </c>
      <c r="QZ330" s="1">
        <v>100</v>
      </c>
      <c r="RE330" s="27">
        <v>100</v>
      </c>
      <c r="RF330" s="1">
        <v>2</v>
      </c>
      <c r="RH330" s="1">
        <v>2</v>
      </c>
      <c r="RJ330" s="1">
        <v>2</v>
      </c>
      <c r="RL330" s="27">
        <v>0</v>
      </c>
      <c r="RM330" s="1">
        <v>1</v>
      </c>
      <c r="RN330" s="1">
        <v>2</v>
      </c>
      <c r="RS330" s="1">
        <v>2</v>
      </c>
      <c r="RY330" s="1">
        <v>2</v>
      </c>
      <c r="SC330" s="1">
        <v>2</v>
      </c>
      <c r="SG330" s="1">
        <v>2</v>
      </c>
      <c r="SK330" s="1">
        <v>2</v>
      </c>
      <c r="SO330" s="1">
        <v>2</v>
      </c>
      <c r="SS330" s="1">
        <v>2</v>
      </c>
      <c r="SW330" s="1">
        <v>2</v>
      </c>
      <c r="TA330" s="1">
        <v>2</v>
      </c>
      <c r="VC330" s="1">
        <v>9.3529411764705888</v>
      </c>
    </row>
    <row r="331" spans="1:575" ht="24.75" customHeight="1">
      <c r="A331" s="30">
        <v>328</v>
      </c>
      <c r="B331" s="28" t="s">
        <v>5</v>
      </c>
      <c r="C331" s="27" t="s">
        <v>0</v>
      </c>
      <c r="D331" s="1" t="s">
        <v>1257</v>
      </c>
      <c r="E331" s="31" t="s">
        <v>1209</v>
      </c>
      <c r="F331" s="1">
        <v>2</v>
      </c>
      <c r="H331" s="1">
        <v>2</v>
      </c>
      <c r="I331" s="1">
        <v>0</v>
      </c>
      <c r="J331" s="1">
        <v>6</v>
      </c>
      <c r="K331" s="1">
        <v>1981</v>
      </c>
      <c r="L331" s="1">
        <v>5</v>
      </c>
      <c r="M331" s="1" t="s">
        <v>2014</v>
      </c>
      <c r="N331" s="1">
        <v>4912909</v>
      </c>
      <c r="O331" s="1" t="s">
        <v>2015</v>
      </c>
      <c r="P331" s="1">
        <v>6433400</v>
      </c>
      <c r="S331" s="1">
        <v>10310756</v>
      </c>
      <c r="T331" s="1">
        <v>9295571</v>
      </c>
      <c r="U331" s="1">
        <v>8978931</v>
      </c>
      <c r="AB331" s="1">
        <v>30</v>
      </c>
      <c r="AC331" s="1">
        <v>30</v>
      </c>
      <c r="AD331" s="1">
        <v>30</v>
      </c>
      <c r="AE331" s="1">
        <v>1</v>
      </c>
      <c r="AL331" s="1">
        <v>2</v>
      </c>
      <c r="AN331" s="1">
        <v>2</v>
      </c>
      <c r="AP331" s="1">
        <v>2</v>
      </c>
      <c r="AR331" s="1">
        <v>2</v>
      </c>
      <c r="BD331" s="1">
        <v>100</v>
      </c>
      <c r="BE331" s="1">
        <v>100</v>
      </c>
      <c r="BJ331" s="1">
        <v>2</v>
      </c>
      <c r="BL331" s="1">
        <v>2</v>
      </c>
      <c r="BX331" s="1">
        <v>2</v>
      </c>
      <c r="CB331" s="1">
        <v>2</v>
      </c>
      <c r="CF331" s="27">
        <v>0</v>
      </c>
      <c r="CG331" s="27">
        <v>0</v>
      </c>
      <c r="CH331" s="27">
        <v>0</v>
      </c>
      <c r="EK331" s="1">
        <v>2</v>
      </c>
      <c r="EO331" s="1">
        <v>2</v>
      </c>
      <c r="ES331" s="1">
        <v>2</v>
      </c>
      <c r="EW331" s="1">
        <v>2</v>
      </c>
      <c r="FA331" s="1">
        <v>2</v>
      </c>
      <c r="FE331" s="1">
        <v>2</v>
      </c>
      <c r="FI331" s="1">
        <v>2</v>
      </c>
      <c r="FM331" s="1">
        <v>2</v>
      </c>
      <c r="FQ331" s="27">
        <v>0</v>
      </c>
      <c r="FR331" s="27">
        <v>0</v>
      </c>
      <c r="FS331" s="27">
        <v>0</v>
      </c>
      <c r="GB331" s="1">
        <v>2</v>
      </c>
      <c r="GD331" s="1">
        <v>2</v>
      </c>
      <c r="GF331" s="1">
        <v>2</v>
      </c>
      <c r="GH331" s="1">
        <v>2</v>
      </c>
      <c r="GJ331" s="1">
        <v>2</v>
      </c>
      <c r="GL331" s="1">
        <v>2</v>
      </c>
      <c r="OI331" s="1">
        <v>2</v>
      </c>
      <c r="OJ331" s="1">
        <v>2</v>
      </c>
      <c r="OU331" s="1">
        <v>4</v>
      </c>
      <c r="OV331" s="1">
        <v>4</v>
      </c>
      <c r="OW331" s="1">
        <v>2</v>
      </c>
      <c r="PG331" s="1">
        <v>2</v>
      </c>
      <c r="QD331" s="1">
        <v>6</v>
      </c>
      <c r="QF331" s="1">
        <v>24</v>
      </c>
      <c r="QH331" s="1">
        <v>30</v>
      </c>
      <c r="QL331" s="1">
        <v>4</v>
      </c>
      <c r="QN331" s="1">
        <v>17</v>
      </c>
      <c r="QP331" s="1">
        <v>21</v>
      </c>
      <c r="QT331" s="1">
        <v>2</v>
      </c>
      <c r="QV331" s="1">
        <v>7</v>
      </c>
      <c r="QX331" s="1">
        <v>9</v>
      </c>
      <c r="QZ331" s="1">
        <v>100</v>
      </c>
      <c r="RE331" s="27">
        <v>100</v>
      </c>
      <c r="RF331" s="1">
        <v>2</v>
      </c>
      <c r="RH331" s="1">
        <v>2</v>
      </c>
      <c r="RJ331" s="1">
        <v>2</v>
      </c>
      <c r="RL331" s="27">
        <v>0</v>
      </c>
      <c r="RS331" s="1">
        <v>2</v>
      </c>
      <c r="RY331" s="1">
        <v>2</v>
      </c>
      <c r="SC331" s="1">
        <v>2</v>
      </c>
      <c r="SG331" s="1">
        <v>2</v>
      </c>
      <c r="SK331" s="1">
        <v>2</v>
      </c>
      <c r="SO331" s="1">
        <v>2</v>
      </c>
      <c r="SS331" s="1">
        <v>2</v>
      </c>
      <c r="SW331" s="1">
        <v>2</v>
      </c>
      <c r="TA331" s="1">
        <v>2</v>
      </c>
      <c r="VC331" s="27">
        <v>3.4195804195804196</v>
      </c>
    </row>
    <row r="332" spans="1:575" ht="24.75" customHeight="1">
      <c r="A332" s="30">
        <v>329</v>
      </c>
      <c r="B332" s="28" t="s">
        <v>5</v>
      </c>
      <c r="C332" s="27" t="s">
        <v>0</v>
      </c>
      <c r="D332" s="1" t="s">
        <v>1961</v>
      </c>
      <c r="E332" s="31" t="s">
        <v>1209</v>
      </c>
      <c r="F332" s="1">
        <v>1</v>
      </c>
      <c r="G332" s="1">
        <v>1</v>
      </c>
      <c r="H332" s="1">
        <v>2</v>
      </c>
      <c r="I332" s="1">
        <v>0</v>
      </c>
      <c r="J332" s="1">
        <v>0</v>
      </c>
      <c r="K332" s="1">
        <v>2002</v>
      </c>
      <c r="L332" s="1">
        <v>5</v>
      </c>
      <c r="M332" s="1" t="s">
        <v>2016</v>
      </c>
      <c r="N332" s="1">
        <v>33340001</v>
      </c>
      <c r="S332" s="1">
        <v>9161405</v>
      </c>
      <c r="T332" s="1">
        <v>679648</v>
      </c>
      <c r="U332" s="1">
        <v>8642495</v>
      </c>
      <c r="AB332" s="1">
        <v>11</v>
      </c>
      <c r="AC332" s="1">
        <v>7</v>
      </c>
      <c r="AD332" s="1">
        <v>9</v>
      </c>
      <c r="AE332" s="1">
        <v>1</v>
      </c>
      <c r="AL332" s="1">
        <v>2</v>
      </c>
      <c r="AN332" s="1">
        <v>2</v>
      </c>
      <c r="AP332" s="1">
        <v>2</v>
      </c>
      <c r="AR332" s="1">
        <v>2</v>
      </c>
      <c r="BD332" s="1">
        <v>100</v>
      </c>
      <c r="BE332" s="1">
        <v>100</v>
      </c>
      <c r="BJ332" s="1">
        <v>2</v>
      </c>
      <c r="BL332" s="1">
        <v>2</v>
      </c>
      <c r="BX332" s="1">
        <v>2</v>
      </c>
      <c r="CB332" s="1">
        <v>2</v>
      </c>
      <c r="CF332" s="27">
        <v>0</v>
      </c>
      <c r="CG332" s="27">
        <v>0</v>
      </c>
      <c r="CH332" s="27">
        <v>0</v>
      </c>
      <c r="EK332" s="1">
        <v>2</v>
      </c>
      <c r="EO332" s="1">
        <v>2</v>
      </c>
      <c r="ES332" s="1">
        <v>2</v>
      </c>
      <c r="EW332" s="1">
        <v>2</v>
      </c>
      <c r="FA332" s="1">
        <v>2</v>
      </c>
      <c r="FE332" s="1">
        <v>2</v>
      </c>
      <c r="FI332" s="1">
        <v>2</v>
      </c>
      <c r="FM332" s="1">
        <v>2</v>
      </c>
      <c r="FQ332" s="27">
        <v>0</v>
      </c>
      <c r="FR332" s="27">
        <v>0</v>
      </c>
      <c r="FS332" s="27">
        <v>0</v>
      </c>
      <c r="GB332" s="1">
        <v>2</v>
      </c>
      <c r="GD332" s="1">
        <v>2</v>
      </c>
      <c r="GF332" s="1">
        <v>2</v>
      </c>
      <c r="GH332" s="1">
        <v>2</v>
      </c>
      <c r="GJ332" s="1">
        <v>2</v>
      </c>
      <c r="GL332" s="1">
        <v>2</v>
      </c>
      <c r="OI332" s="1">
        <v>2</v>
      </c>
      <c r="OJ332" s="1">
        <v>2</v>
      </c>
      <c r="OU332" s="1">
        <v>4</v>
      </c>
      <c r="OV332" s="1">
        <v>4</v>
      </c>
      <c r="OW332" s="1">
        <v>2</v>
      </c>
      <c r="PG332" s="1">
        <v>2</v>
      </c>
      <c r="QD332" s="1">
        <v>1</v>
      </c>
      <c r="QF332" s="1">
        <v>8</v>
      </c>
      <c r="QH332" s="1">
        <v>9</v>
      </c>
      <c r="QN332" s="1">
        <v>7</v>
      </c>
      <c r="QP332" s="1">
        <v>7</v>
      </c>
      <c r="QT332" s="1">
        <v>1</v>
      </c>
      <c r="QV332" s="1">
        <v>1</v>
      </c>
      <c r="QX332" s="1">
        <v>2</v>
      </c>
      <c r="QZ332" s="1">
        <v>100</v>
      </c>
      <c r="RE332" s="27">
        <v>100</v>
      </c>
      <c r="RF332" s="1">
        <v>2</v>
      </c>
      <c r="RH332" s="1">
        <v>2</v>
      </c>
      <c r="RJ332" s="1">
        <v>2</v>
      </c>
      <c r="RL332" s="27">
        <v>0</v>
      </c>
      <c r="RS332" s="1">
        <v>2</v>
      </c>
      <c r="RY332" s="1">
        <v>2</v>
      </c>
      <c r="SC332" s="1">
        <v>2</v>
      </c>
      <c r="SG332" s="1">
        <v>2</v>
      </c>
      <c r="SK332" s="1">
        <v>2</v>
      </c>
      <c r="SO332" s="1">
        <v>2</v>
      </c>
      <c r="SS332" s="1">
        <v>2</v>
      </c>
      <c r="SW332" s="1">
        <v>2</v>
      </c>
      <c r="TA332" s="1">
        <v>2</v>
      </c>
      <c r="VC332" s="27">
        <v>3.4195804195804196</v>
      </c>
    </row>
    <row r="333" spans="1:575" ht="24.75" customHeight="1">
      <c r="A333" s="30">
        <v>330</v>
      </c>
      <c r="B333" s="28" t="s">
        <v>6</v>
      </c>
      <c r="C333" s="27" t="s">
        <v>0</v>
      </c>
      <c r="D333" s="1" t="s">
        <v>1697</v>
      </c>
      <c r="E333" s="31" t="s">
        <v>1220</v>
      </c>
      <c r="F333" s="1">
        <v>1</v>
      </c>
      <c r="G333" s="1">
        <v>1</v>
      </c>
      <c r="H333" s="1">
        <v>2</v>
      </c>
      <c r="I333" s="1">
        <v>0</v>
      </c>
      <c r="J333" s="1">
        <v>5</v>
      </c>
      <c r="K333" s="1">
        <v>1972</v>
      </c>
      <c r="L333" s="1">
        <v>5</v>
      </c>
      <c r="M333" s="1" t="s">
        <v>2017</v>
      </c>
      <c r="N333" s="1">
        <v>6611000</v>
      </c>
      <c r="O333" s="1" t="s">
        <v>2018</v>
      </c>
      <c r="P333" s="1">
        <v>6781100</v>
      </c>
      <c r="S333" s="1">
        <v>10399288</v>
      </c>
      <c r="T333" s="1">
        <v>11423467</v>
      </c>
      <c r="U333" s="1">
        <v>19744456</v>
      </c>
      <c r="AB333" s="1">
        <v>40</v>
      </c>
      <c r="AC333" s="1">
        <v>40</v>
      </c>
      <c r="AD333" s="1">
        <v>40</v>
      </c>
      <c r="AE333" s="1">
        <v>1</v>
      </c>
      <c r="AL333" s="1">
        <v>2</v>
      </c>
      <c r="AN333" s="1">
        <v>2</v>
      </c>
      <c r="AP333" s="1">
        <v>2</v>
      </c>
      <c r="AR333" s="1">
        <v>2</v>
      </c>
      <c r="BD333" s="1">
        <v>100</v>
      </c>
      <c r="BE333" s="1">
        <v>100</v>
      </c>
      <c r="BJ333" s="1">
        <v>2</v>
      </c>
      <c r="BL333" s="1">
        <v>1</v>
      </c>
      <c r="BM333" s="1">
        <v>1</v>
      </c>
      <c r="BN333" s="1">
        <v>1</v>
      </c>
      <c r="BW333" s="1">
        <v>1</v>
      </c>
      <c r="BX333" s="1">
        <v>2</v>
      </c>
      <c r="CB333" s="1">
        <v>2</v>
      </c>
      <c r="CF333" s="27">
        <v>0</v>
      </c>
      <c r="CG333" s="27">
        <v>0</v>
      </c>
      <c r="CH333" s="27">
        <v>0</v>
      </c>
      <c r="EK333" s="1">
        <v>2</v>
      </c>
      <c r="EO333" s="1">
        <v>1</v>
      </c>
      <c r="EQ333" s="1">
        <v>12000</v>
      </c>
      <c r="ES333" s="1">
        <v>1</v>
      </c>
      <c r="EU333" s="1">
        <v>100000</v>
      </c>
      <c r="EW333" s="1">
        <v>2</v>
      </c>
      <c r="FA333" s="1">
        <v>2</v>
      </c>
      <c r="FE333" s="1">
        <v>2</v>
      </c>
      <c r="FI333" s="1">
        <v>1</v>
      </c>
      <c r="FK333" s="1">
        <v>25000</v>
      </c>
      <c r="FM333" s="1">
        <v>2</v>
      </c>
      <c r="FQ333" s="27">
        <v>0</v>
      </c>
      <c r="FR333" s="27">
        <v>137000</v>
      </c>
      <c r="FS333" s="27">
        <v>0</v>
      </c>
      <c r="FW333" s="1">
        <v>100</v>
      </c>
      <c r="FY333" s="1">
        <v>100</v>
      </c>
      <c r="GB333" s="1">
        <v>1</v>
      </c>
      <c r="GC333" s="1">
        <v>2</v>
      </c>
      <c r="GD333" s="1">
        <v>1</v>
      </c>
      <c r="GE333" s="1">
        <v>2</v>
      </c>
      <c r="GF333" s="1">
        <v>1</v>
      </c>
      <c r="GG333" s="1">
        <v>2</v>
      </c>
      <c r="GH333" s="1">
        <v>2</v>
      </c>
      <c r="GJ333" s="1">
        <v>1</v>
      </c>
      <c r="GK333" s="1">
        <v>3</v>
      </c>
      <c r="GL333" s="1">
        <v>1</v>
      </c>
      <c r="GM333" s="1">
        <v>1</v>
      </c>
      <c r="GN333" s="1">
        <v>1</v>
      </c>
      <c r="GX333" s="1">
        <v>1</v>
      </c>
      <c r="GY333" s="1">
        <v>1</v>
      </c>
      <c r="GZ333" s="1">
        <v>1</v>
      </c>
      <c r="HC333" s="1">
        <v>1</v>
      </c>
      <c r="HF333" s="1">
        <v>1</v>
      </c>
      <c r="HI333" s="1">
        <v>1</v>
      </c>
      <c r="HJ333" s="1">
        <v>1</v>
      </c>
      <c r="HK333" s="1">
        <v>1</v>
      </c>
      <c r="HL333" s="1">
        <v>1</v>
      </c>
      <c r="HM333" s="1">
        <v>1</v>
      </c>
      <c r="HN333" s="1">
        <v>1</v>
      </c>
      <c r="HO333" s="1">
        <v>1</v>
      </c>
      <c r="HP333" s="1">
        <v>3</v>
      </c>
      <c r="HQ333" s="1">
        <v>3</v>
      </c>
      <c r="HR333" s="1">
        <v>1</v>
      </c>
      <c r="HS333" s="1">
        <v>1</v>
      </c>
      <c r="HT333" s="1">
        <v>4</v>
      </c>
      <c r="HU333" s="1">
        <v>4</v>
      </c>
      <c r="HV333" s="1">
        <v>3</v>
      </c>
      <c r="HW333" s="1">
        <v>2</v>
      </c>
      <c r="HX333" s="1">
        <v>1</v>
      </c>
      <c r="HY333" s="1">
        <v>1</v>
      </c>
      <c r="HZ333" s="1">
        <v>3</v>
      </c>
      <c r="IA333" s="1">
        <v>1</v>
      </c>
      <c r="IB333" s="1">
        <v>1</v>
      </c>
      <c r="IC333" s="1">
        <v>1</v>
      </c>
      <c r="ID333" s="1">
        <v>1</v>
      </c>
      <c r="IE333" s="1">
        <v>3</v>
      </c>
      <c r="IF333" s="1">
        <v>4</v>
      </c>
      <c r="IG333" s="1">
        <v>3</v>
      </c>
      <c r="IH333" s="1">
        <v>1</v>
      </c>
      <c r="II333" s="1">
        <v>4</v>
      </c>
      <c r="IJ333" s="1">
        <v>4</v>
      </c>
      <c r="IK333" s="1">
        <v>4</v>
      </c>
      <c r="IL333" s="1">
        <v>4</v>
      </c>
      <c r="IM333" s="1">
        <v>4</v>
      </c>
      <c r="IN333" s="1">
        <v>2</v>
      </c>
      <c r="IV333" s="1">
        <v>2</v>
      </c>
      <c r="JD333" s="1">
        <v>1</v>
      </c>
      <c r="JG333" s="1">
        <v>1</v>
      </c>
      <c r="JI333" s="1">
        <v>1</v>
      </c>
      <c r="JL333" s="1">
        <v>1</v>
      </c>
      <c r="JQ333" s="1">
        <v>1</v>
      </c>
      <c r="JT333" s="1">
        <v>2</v>
      </c>
      <c r="KB333" s="1">
        <v>2</v>
      </c>
      <c r="KJ333" s="1">
        <v>2</v>
      </c>
      <c r="KR333" s="1">
        <v>1</v>
      </c>
      <c r="KW333" s="1">
        <v>1</v>
      </c>
      <c r="KZ333" s="1">
        <v>2</v>
      </c>
      <c r="LH333" s="1">
        <v>2</v>
      </c>
      <c r="MD333" s="1">
        <v>1</v>
      </c>
      <c r="MK333" s="1">
        <v>1</v>
      </c>
      <c r="NM333" s="1">
        <v>1</v>
      </c>
      <c r="OH333" s="1" t="s">
        <v>1214</v>
      </c>
      <c r="OI333" s="1">
        <v>1</v>
      </c>
      <c r="OJ333" s="1">
        <v>1</v>
      </c>
      <c r="OK333" s="1">
        <v>3</v>
      </c>
      <c r="OL333" s="1">
        <v>3</v>
      </c>
      <c r="OM333" s="1">
        <v>3</v>
      </c>
      <c r="ON333" s="1">
        <v>2</v>
      </c>
      <c r="OO333" s="1">
        <v>2</v>
      </c>
      <c r="OP333" s="1">
        <v>3</v>
      </c>
      <c r="OQ333" s="1">
        <v>3</v>
      </c>
      <c r="OR333" s="1">
        <v>3</v>
      </c>
      <c r="OS333" s="1">
        <v>3</v>
      </c>
      <c r="OT333" s="1">
        <v>3</v>
      </c>
      <c r="OW333" s="1">
        <v>2</v>
      </c>
      <c r="PG333" s="1">
        <v>2</v>
      </c>
      <c r="PP333" s="1">
        <v>1</v>
      </c>
      <c r="PQ333" s="1">
        <v>1</v>
      </c>
      <c r="PR333" s="1">
        <v>1</v>
      </c>
      <c r="PS333" s="1">
        <v>1</v>
      </c>
      <c r="PT333" s="1">
        <v>1</v>
      </c>
      <c r="PU333" s="1">
        <v>2</v>
      </c>
      <c r="PV333" s="1">
        <v>1</v>
      </c>
      <c r="PW333" s="1">
        <v>3</v>
      </c>
      <c r="PX333" s="1">
        <v>3</v>
      </c>
      <c r="PY333" s="1">
        <v>1</v>
      </c>
      <c r="PZ333" s="1">
        <v>1</v>
      </c>
      <c r="QB333" s="1">
        <v>1</v>
      </c>
      <c r="QD333" s="1">
        <v>19</v>
      </c>
      <c r="QF333" s="1">
        <v>20</v>
      </c>
      <c r="QH333" s="1">
        <v>40</v>
      </c>
      <c r="QL333" s="1">
        <v>14</v>
      </c>
      <c r="QN333" s="1">
        <v>15</v>
      </c>
      <c r="QP333" s="1">
        <v>29</v>
      </c>
      <c r="QR333" s="1">
        <v>1</v>
      </c>
      <c r="QT333" s="1">
        <v>5</v>
      </c>
      <c r="QV333" s="1">
        <v>5</v>
      </c>
      <c r="QX333" s="1">
        <v>11</v>
      </c>
      <c r="QY333" s="1">
        <v>40</v>
      </c>
      <c r="QZ333" s="1">
        <v>60</v>
      </c>
      <c r="RE333" s="27">
        <v>100</v>
      </c>
      <c r="RF333" s="1">
        <v>2</v>
      </c>
      <c r="RH333" s="1">
        <v>2</v>
      </c>
      <c r="RJ333" s="1">
        <v>2</v>
      </c>
      <c r="RL333" s="27">
        <v>0</v>
      </c>
      <c r="RM333" s="1">
        <v>6</v>
      </c>
      <c r="RN333" s="1">
        <v>1</v>
      </c>
      <c r="RO333" s="1">
        <v>2</v>
      </c>
      <c r="RP333" s="1">
        <v>1</v>
      </c>
      <c r="RS333" s="1">
        <v>2</v>
      </c>
      <c r="RY333" s="1">
        <v>1</v>
      </c>
      <c r="SA333" s="1">
        <v>1</v>
      </c>
      <c r="SC333" s="1">
        <v>2</v>
      </c>
      <c r="SG333" s="1">
        <v>2</v>
      </c>
      <c r="SK333" s="1">
        <v>2</v>
      </c>
      <c r="SO333" s="1">
        <v>1</v>
      </c>
      <c r="SQ333" s="1">
        <v>1</v>
      </c>
      <c r="SS333" s="1">
        <v>2</v>
      </c>
      <c r="SW333" s="1">
        <v>1</v>
      </c>
      <c r="SY333" s="1">
        <v>1</v>
      </c>
      <c r="TA333" s="1">
        <v>1</v>
      </c>
      <c r="TC333" s="1">
        <v>1</v>
      </c>
      <c r="TX333" s="1">
        <v>1</v>
      </c>
      <c r="UC333" s="1">
        <v>1</v>
      </c>
      <c r="US333" s="1">
        <v>1</v>
      </c>
      <c r="VC333" s="1">
        <v>3.382716049382716</v>
      </c>
    </row>
    <row r="334" spans="1:575" s="27" customFormat="1" ht="24.75" customHeight="1">
      <c r="A334" s="26">
        <v>331</v>
      </c>
      <c r="B334" s="28" t="s">
        <v>8</v>
      </c>
      <c r="C334" s="27" t="s">
        <v>0</v>
      </c>
      <c r="D334" s="1" t="s">
        <v>1762</v>
      </c>
      <c r="E334" s="31" t="s">
        <v>1214</v>
      </c>
      <c r="F334" s="1">
        <v>1</v>
      </c>
      <c r="G334" s="1">
        <v>1</v>
      </c>
      <c r="H334" s="1">
        <v>2</v>
      </c>
      <c r="I334" s="1">
        <v>100</v>
      </c>
      <c r="J334" s="1">
        <v>5</v>
      </c>
      <c r="K334" s="1">
        <v>2003</v>
      </c>
      <c r="L334" s="1">
        <v>5</v>
      </c>
      <c r="M334" s="1" t="s">
        <v>2019</v>
      </c>
      <c r="N334" s="1">
        <v>35260005</v>
      </c>
      <c r="O334" s="1"/>
      <c r="P334" s="1"/>
      <c r="Q334" s="1"/>
      <c r="R334" s="1"/>
      <c r="S334" s="27">
        <v>72262214</v>
      </c>
      <c r="T334" s="27">
        <v>82658241</v>
      </c>
      <c r="U334" s="27">
        <v>92653137</v>
      </c>
      <c r="Y334" s="1"/>
      <c r="Z334" s="1"/>
      <c r="AA334" s="1"/>
      <c r="AB334" s="27">
        <v>300</v>
      </c>
      <c r="AC334" s="27">
        <v>320</v>
      </c>
      <c r="AD334" s="27">
        <v>390</v>
      </c>
      <c r="AE334" s="1">
        <v>1</v>
      </c>
      <c r="AF334" s="1"/>
      <c r="AG334" s="1"/>
      <c r="AH334" s="1"/>
      <c r="AI334" s="1"/>
      <c r="AJ334" s="1"/>
      <c r="AK334" s="1"/>
      <c r="AL334" s="27">
        <v>2</v>
      </c>
      <c r="AN334" s="27">
        <v>2</v>
      </c>
      <c r="AP334" s="27">
        <v>2</v>
      </c>
      <c r="AR334" s="27">
        <v>2</v>
      </c>
      <c r="AT334" s="1"/>
      <c r="AU334" s="1"/>
      <c r="AV334" s="1"/>
      <c r="AW334" s="1"/>
      <c r="AX334" s="1"/>
      <c r="AY334" s="1"/>
      <c r="AZ334" s="1"/>
      <c r="BA334" s="1"/>
      <c r="BD334" s="27">
        <v>100</v>
      </c>
      <c r="BE334" s="27">
        <v>100</v>
      </c>
      <c r="BJ334" s="27">
        <v>1</v>
      </c>
      <c r="BK334" s="27">
        <v>1</v>
      </c>
      <c r="BL334" s="27">
        <v>2</v>
      </c>
      <c r="BN334" s="27">
        <v>1</v>
      </c>
      <c r="BR334" s="27">
        <v>1</v>
      </c>
      <c r="BX334" s="27">
        <v>1</v>
      </c>
      <c r="BY334" s="27" t="s">
        <v>1237</v>
      </c>
      <c r="BZ334" s="27" t="s">
        <v>1237</v>
      </c>
      <c r="CA334" s="27" t="s">
        <v>1237</v>
      </c>
      <c r="CB334" s="27">
        <v>2</v>
      </c>
      <c r="CF334" s="27" t="e">
        <v>#VALUE!</v>
      </c>
      <c r="CG334" s="27" t="e">
        <v>#VALUE!</v>
      </c>
      <c r="CH334" s="27" t="e">
        <v>#VALUE!</v>
      </c>
      <c r="CI334" s="27">
        <v>1</v>
      </c>
      <c r="CK334" s="27">
        <v>1</v>
      </c>
      <c r="DJ334" s="27">
        <v>100</v>
      </c>
      <c r="DK334" s="27">
        <v>100</v>
      </c>
      <c r="DL334" s="27">
        <v>100</v>
      </c>
      <c r="EK334" s="27">
        <v>2</v>
      </c>
      <c r="EO334" s="27">
        <v>2</v>
      </c>
      <c r="ES334" s="27">
        <v>1</v>
      </c>
      <c r="ET334" s="27" t="s">
        <v>1237</v>
      </c>
      <c r="EU334" s="27" t="s">
        <v>1237</v>
      </c>
      <c r="EV334" s="27" t="s">
        <v>1237</v>
      </c>
      <c r="EW334" s="27">
        <v>2</v>
      </c>
      <c r="FA334" s="27">
        <v>2</v>
      </c>
      <c r="FE334" s="27">
        <v>2</v>
      </c>
      <c r="FI334" s="27">
        <v>1</v>
      </c>
      <c r="FJ334" s="27" t="s">
        <v>1237</v>
      </c>
      <c r="FK334" s="27" t="s">
        <v>1237</v>
      </c>
      <c r="FL334" s="27" t="s">
        <v>1237</v>
      </c>
      <c r="FM334" s="27">
        <v>2</v>
      </c>
      <c r="FQ334" s="27" t="s">
        <v>1237</v>
      </c>
      <c r="FR334" s="27" t="s">
        <v>1237</v>
      </c>
      <c r="FS334" s="27" t="s">
        <v>1237</v>
      </c>
      <c r="FW334" s="27">
        <v>100</v>
      </c>
      <c r="FY334" s="27">
        <v>100</v>
      </c>
      <c r="GB334" s="27">
        <v>1</v>
      </c>
      <c r="GC334" s="27">
        <v>2</v>
      </c>
      <c r="GD334" s="27">
        <v>1</v>
      </c>
      <c r="GE334" s="27">
        <v>2</v>
      </c>
      <c r="GF334" s="27">
        <v>1</v>
      </c>
      <c r="GG334" s="27">
        <v>2</v>
      </c>
      <c r="GH334" s="27">
        <v>2</v>
      </c>
      <c r="GJ334" s="27">
        <v>2</v>
      </c>
      <c r="GL334" s="27">
        <v>2</v>
      </c>
      <c r="GX334" s="27">
        <v>1</v>
      </c>
      <c r="GY334" s="27">
        <v>1</v>
      </c>
      <c r="GZ334" s="27">
        <v>1</v>
      </c>
      <c r="HA334" s="27">
        <v>1</v>
      </c>
      <c r="HC334" s="27">
        <v>1</v>
      </c>
      <c r="HF334" s="27">
        <v>1</v>
      </c>
      <c r="HI334" s="27">
        <v>1</v>
      </c>
      <c r="HJ334" s="27">
        <v>1</v>
      </c>
      <c r="HK334" s="27">
        <v>1</v>
      </c>
      <c r="HL334" s="27">
        <v>1</v>
      </c>
      <c r="HM334" s="27">
        <v>1</v>
      </c>
      <c r="HN334" s="27">
        <v>1</v>
      </c>
      <c r="HO334" s="27">
        <v>1</v>
      </c>
      <c r="HP334" s="27">
        <v>1</v>
      </c>
      <c r="HQ334" s="27">
        <v>1</v>
      </c>
      <c r="HR334" s="27">
        <v>1</v>
      </c>
      <c r="HS334" s="27">
        <v>1</v>
      </c>
      <c r="HT334" s="27">
        <v>1</v>
      </c>
      <c r="HU334" s="27">
        <v>3</v>
      </c>
      <c r="HV334" s="27">
        <v>1</v>
      </c>
      <c r="HW334" s="27">
        <v>3</v>
      </c>
      <c r="HX334" s="27">
        <v>3</v>
      </c>
      <c r="HY334" s="27">
        <v>3</v>
      </c>
      <c r="HZ334" s="27">
        <v>3</v>
      </c>
      <c r="IA334" s="27">
        <v>1</v>
      </c>
      <c r="IB334" s="27">
        <v>3</v>
      </c>
      <c r="IC334" s="27">
        <v>2</v>
      </c>
      <c r="ID334" s="27">
        <v>3</v>
      </c>
      <c r="IE334" s="27">
        <v>3</v>
      </c>
      <c r="IF334" s="27">
        <v>3</v>
      </c>
      <c r="IG334" s="27">
        <v>3</v>
      </c>
      <c r="IH334" s="27">
        <v>3</v>
      </c>
      <c r="II334" s="27">
        <v>3</v>
      </c>
      <c r="IJ334" s="27">
        <v>3</v>
      </c>
      <c r="IK334" s="27">
        <v>3</v>
      </c>
      <c r="IL334" s="27">
        <v>3</v>
      </c>
      <c r="IM334" s="27">
        <v>3</v>
      </c>
      <c r="IN334" s="27">
        <v>2</v>
      </c>
      <c r="IV334" s="27">
        <v>2</v>
      </c>
      <c r="JD334" s="27">
        <v>2</v>
      </c>
      <c r="JL334" s="27">
        <v>2</v>
      </c>
      <c r="JT334" s="27">
        <v>2</v>
      </c>
      <c r="KB334" s="27">
        <v>2</v>
      </c>
      <c r="KJ334" s="27">
        <v>2</v>
      </c>
      <c r="KR334" s="27">
        <v>2</v>
      </c>
      <c r="KZ334" s="27">
        <v>2</v>
      </c>
      <c r="LH334" s="27">
        <v>2</v>
      </c>
      <c r="OI334" s="27">
        <v>2</v>
      </c>
      <c r="OJ334" s="27">
        <v>2</v>
      </c>
      <c r="OK334" s="27">
        <v>4</v>
      </c>
      <c r="OL334" s="27">
        <v>4</v>
      </c>
      <c r="OM334" s="27">
        <v>4</v>
      </c>
      <c r="ON334" s="27">
        <v>4</v>
      </c>
      <c r="OO334" s="27">
        <v>4</v>
      </c>
      <c r="OP334" s="27">
        <v>4</v>
      </c>
      <c r="OQ334" s="27">
        <v>4</v>
      </c>
      <c r="OR334" s="27">
        <v>4</v>
      </c>
      <c r="OS334" s="27">
        <v>4</v>
      </c>
      <c r="OT334" s="27">
        <v>4</v>
      </c>
      <c r="OW334" s="27">
        <v>2</v>
      </c>
      <c r="PG334" s="27">
        <v>2</v>
      </c>
      <c r="PP334" s="27">
        <v>1</v>
      </c>
      <c r="PQ334" s="27">
        <v>4</v>
      </c>
      <c r="PR334" s="27">
        <v>1</v>
      </c>
      <c r="PS334" s="27">
        <v>1</v>
      </c>
      <c r="PT334" s="27">
        <v>1</v>
      </c>
      <c r="PU334" s="27">
        <v>1</v>
      </c>
      <c r="PV334" s="27">
        <v>1</v>
      </c>
      <c r="PW334" s="27">
        <v>4</v>
      </c>
      <c r="PX334" s="27">
        <v>4</v>
      </c>
      <c r="PY334" s="27">
        <v>1</v>
      </c>
      <c r="PZ334" s="27">
        <v>1</v>
      </c>
      <c r="QB334" s="27">
        <v>23</v>
      </c>
      <c r="QD334" s="27">
        <v>339</v>
      </c>
      <c r="QF334" s="27">
        <v>28</v>
      </c>
      <c r="QH334" s="27">
        <v>390</v>
      </c>
      <c r="QJ334" s="27">
        <v>14</v>
      </c>
      <c r="QL334" s="27">
        <v>203</v>
      </c>
      <c r="QN334" s="27">
        <v>17</v>
      </c>
      <c r="QP334" s="27">
        <v>234</v>
      </c>
      <c r="QR334" s="27">
        <v>9</v>
      </c>
      <c r="QT334" s="27">
        <v>136</v>
      </c>
      <c r="QV334" s="27">
        <v>11</v>
      </c>
      <c r="QX334" s="27">
        <v>156</v>
      </c>
      <c r="QZ334" s="27">
        <v>20</v>
      </c>
      <c r="RA334" s="27">
        <v>80</v>
      </c>
      <c r="RE334" s="27">
        <v>100</v>
      </c>
      <c r="RF334" s="27">
        <v>2</v>
      </c>
      <c r="RH334" s="27">
        <v>2</v>
      </c>
      <c r="RJ334" s="27">
        <v>1</v>
      </c>
      <c r="RK334" s="27">
        <v>156</v>
      </c>
      <c r="RL334" s="27">
        <v>156</v>
      </c>
      <c r="RO334" s="27">
        <v>6</v>
      </c>
      <c r="RP334" s="27">
        <v>1</v>
      </c>
      <c r="RS334" s="27">
        <v>2</v>
      </c>
      <c r="RY334" s="27">
        <v>2</v>
      </c>
      <c r="SC334" s="27">
        <v>2</v>
      </c>
      <c r="SG334" s="27">
        <v>2</v>
      </c>
      <c r="SK334" s="27">
        <v>2</v>
      </c>
      <c r="SO334" s="27">
        <v>2</v>
      </c>
      <c r="SS334" s="27">
        <v>2</v>
      </c>
      <c r="SW334" s="27">
        <v>1</v>
      </c>
      <c r="SX334" s="27">
        <v>1</v>
      </c>
      <c r="TA334" s="27">
        <v>1</v>
      </c>
      <c r="TB334" s="27">
        <v>1</v>
      </c>
      <c r="UW334" s="27">
        <v>1</v>
      </c>
      <c r="VC334" s="27">
        <v>3.6923076923076925</v>
      </c>
    </row>
    <row r="335" spans="1:575" ht="24.75" customHeight="1">
      <c r="A335" s="30">
        <v>332</v>
      </c>
      <c r="B335" s="28" t="s">
        <v>5</v>
      </c>
      <c r="C335" s="27" t="s">
        <v>0</v>
      </c>
      <c r="D335" s="1" t="s">
        <v>1712</v>
      </c>
      <c r="E335" s="31" t="s">
        <v>1209</v>
      </c>
      <c r="F335" s="1">
        <v>2</v>
      </c>
      <c r="H335" s="1">
        <v>2</v>
      </c>
      <c r="I335" s="1">
        <v>0</v>
      </c>
      <c r="J335" s="1">
        <v>8</v>
      </c>
      <c r="K335" s="1">
        <v>1999</v>
      </c>
      <c r="L335" s="1">
        <v>5</v>
      </c>
      <c r="M335" s="1" t="s">
        <v>2020</v>
      </c>
      <c r="N335" s="1">
        <v>3721001</v>
      </c>
      <c r="O335" s="1" t="s">
        <v>2021</v>
      </c>
      <c r="P335" s="1">
        <v>3736000</v>
      </c>
      <c r="Q335" s="1" t="s">
        <v>2022</v>
      </c>
      <c r="R335" s="1">
        <v>6114501</v>
      </c>
      <c r="S335" s="1">
        <v>36454145</v>
      </c>
      <c r="T335" s="1">
        <v>26103676</v>
      </c>
      <c r="U335" s="1">
        <v>35674977</v>
      </c>
      <c r="AB335" s="1">
        <v>135</v>
      </c>
      <c r="AC335" s="1">
        <v>135</v>
      </c>
      <c r="AD335" s="1">
        <v>135</v>
      </c>
      <c r="AE335" s="1">
        <v>1</v>
      </c>
      <c r="AL335" s="1">
        <v>2</v>
      </c>
      <c r="AN335" s="1">
        <v>2</v>
      </c>
      <c r="AP335" s="1">
        <v>2</v>
      </c>
      <c r="AR335" s="1">
        <v>2</v>
      </c>
      <c r="BD335" s="1">
        <v>100</v>
      </c>
      <c r="BE335" s="1">
        <v>100</v>
      </c>
      <c r="BJ335" s="1">
        <v>2</v>
      </c>
      <c r="BL335" s="1">
        <v>1</v>
      </c>
      <c r="BM335" s="1">
        <v>1</v>
      </c>
      <c r="BN335" s="1">
        <v>1</v>
      </c>
      <c r="BW335" s="1">
        <v>1</v>
      </c>
      <c r="BX335" s="1">
        <v>2</v>
      </c>
      <c r="CB335" s="1">
        <v>2</v>
      </c>
      <c r="CF335" s="27">
        <v>0</v>
      </c>
      <c r="CG335" s="27">
        <v>0</v>
      </c>
      <c r="CH335" s="27">
        <v>0</v>
      </c>
      <c r="EK335" s="1">
        <v>2</v>
      </c>
      <c r="EO335" s="1">
        <v>1</v>
      </c>
      <c r="EQ335" s="1">
        <v>10000</v>
      </c>
      <c r="ES335" s="1">
        <v>1</v>
      </c>
      <c r="EU335" s="1">
        <v>68000</v>
      </c>
      <c r="EW335" s="1">
        <v>2</v>
      </c>
      <c r="FA335" s="1">
        <v>1</v>
      </c>
      <c r="FC335" s="1">
        <v>20000</v>
      </c>
      <c r="FE335" s="1">
        <v>2</v>
      </c>
      <c r="FI335" s="1">
        <v>1</v>
      </c>
      <c r="FK335" s="1">
        <v>10000</v>
      </c>
      <c r="FM335" s="1">
        <v>2</v>
      </c>
      <c r="FQ335" s="27">
        <v>0</v>
      </c>
      <c r="FR335" s="27">
        <v>108000</v>
      </c>
      <c r="FS335" s="27">
        <v>0</v>
      </c>
      <c r="FW335" s="1">
        <v>100</v>
      </c>
      <c r="FY335" s="1">
        <v>100</v>
      </c>
      <c r="GB335" s="1">
        <v>2</v>
      </c>
      <c r="GD335" s="1">
        <v>2</v>
      </c>
      <c r="GF335" s="1">
        <v>2</v>
      </c>
      <c r="GH335" s="1">
        <v>2</v>
      </c>
      <c r="GJ335" s="1">
        <v>2</v>
      </c>
      <c r="GL335" s="1">
        <v>2</v>
      </c>
      <c r="HC335" s="1">
        <v>1</v>
      </c>
      <c r="HE335" s="1">
        <v>1</v>
      </c>
      <c r="HI335" s="1">
        <v>1</v>
      </c>
      <c r="HJ335" s="1">
        <v>1</v>
      </c>
      <c r="HK335" s="1">
        <v>1</v>
      </c>
      <c r="HL335" s="1">
        <v>1</v>
      </c>
      <c r="HM335" s="1">
        <v>1</v>
      </c>
      <c r="HN335" s="1">
        <v>1</v>
      </c>
      <c r="HO335" s="1">
        <v>2</v>
      </c>
      <c r="HP335" s="1">
        <v>1</v>
      </c>
      <c r="HQ335" s="1">
        <v>1</v>
      </c>
      <c r="HR335" s="1">
        <v>1</v>
      </c>
      <c r="HS335" s="1">
        <v>1</v>
      </c>
      <c r="HT335" s="1">
        <v>2</v>
      </c>
      <c r="HU335" s="1">
        <v>2</v>
      </c>
      <c r="HV335" s="1">
        <v>3</v>
      </c>
      <c r="HW335" s="1">
        <v>1</v>
      </c>
      <c r="HX335" s="1">
        <v>1</v>
      </c>
      <c r="HY335" s="1">
        <v>2</v>
      </c>
      <c r="HZ335" s="1">
        <v>2</v>
      </c>
      <c r="IA335" s="1">
        <v>1</v>
      </c>
      <c r="IB335" s="1">
        <v>1</v>
      </c>
      <c r="IC335" s="1">
        <v>1</v>
      </c>
      <c r="ID335" s="1">
        <v>1</v>
      </c>
      <c r="IE335" s="1">
        <v>4</v>
      </c>
      <c r="IF335" s="1">
        <v>4</v>
      </c>
      <c r="IG335" s="1">
        <v>4</v>
      </c>
      <c r="IH335" s="1">
        <v>1</v>
      </c>
      <c r="II335" s="1">
        <v>4</v>
      </c>
      <c r="IJ335" s="1">
        <v>4</v>
      </c>
      <c r="IK335" s="1">
        <v>4</v>
      </c>
      <c r="IL335" s="1">
        <v>4</v>
      </c>
      <c r="IM335" s="1">
        <v>4</v>
      </c>
      <c r="IN335" s="1">
        <v>2</v>
      </c>
      <c r="IV335" s="1">
        <v>2</v>
      </c>
      <c r="JD335" s="1">
        <v>2</v>
      </c>
      <c r="JL335" s="1">
        <v>1</v>
      </c>
      <c r="JO335" s="1">
        <v>1</v>
      </c>
      <c r="JQ335" s="1">
        <v>1</v>
      </c>
      <c r="JT335" s="1">
        <v>2</v>
      </c>
      <c r="KB335" s="1">
        <v>2</v>
      </c>
      <c r="KJ335" s="1">
        <v>2</v>
      </c>
      <c r="KR335" s="1">
        <v>2</v>
      </c>
      <c r="KZ335" s="1">
        <v>2</v>
      </c>
      <c r="LH335" s="1">
        <v>2</v>
      </c>
      <c r="MK335" s="1">
        <v>1</v>
      </c>
      <c r="OH335" s="1" t="s">
        <v>1228</v>
      </c>
      <c r="OI335" s="1">
        <v>2</v>
      </c>
      <c r="OJ335" s="1">
        <v>2</v>
      </c>
      <c r="OK335" s="1">
        <v>2</v>
      </c>
      <c r="OL335" s="1">
        <v>3</v>
      </c>
      <c r="OM335" s="1">
        <v>2</v>
      </c>
      <c r="ON335" s="1">
        <v>2</v>
      </c>
      <c r="OO335" s="1">
        <v>2</v>
      </c>
      <c r="OP335" s="1">
        <v>3</v>
      </c>
      <c r="OQ335" s="1">
        <v>1</v>
      </c>
      <c r="OR335" s="1">
        <v>2</v>
      </c>
      <c r="OS335" s="1">
        <v>2</v>
      </c>
      <c r="OT335" s="1">
        <v>2</v>
      </c>
      <c r="OW335" s="1">
        <v>2</v>
      </c>
      <c r="PG335" s="1">
        <v>2</v>
      </c>
      <c r="PP335" s="1">
        <v>1</v>
      </c>
      <c r="PQ335" s="1">
        <v>1</v>
      </c>
      <c r="PR335" s="1">
        <v>1</v>
      </c>
      <c r="PS335" s="1">
        <v>1</v>
      </c>
      <c r="PT335" s="1">
        <v>1</v>
      </c>
      <c r="PU335" s="1">
        <v>1</v>
      </c>
      <c r="PV335" s="1">
        <v>2</v>
      </c>
      <c r="PW335" s="1">
        <v>2</v>
      </c>
      <c r="PX335" s="1">
        <v>2</v>
      </c>
      <c r="PY335" s="1">
        <v>2</v>
      </c>
      <c r="PZ335" s="1">
        <v>2</v>
      </c>
      <c r="QA335" s="1">
        <v>1</v>
      </c>
      <c r="QD335" s="1">
        <v>54</v>
      </c>
      <c r="QF335" s="1">
        <v>80</v>
      </c>
      <c r="QH335" s="1">
        <v>135</v>
      </c>
      <c r="QI335" s="1">
        <v>1</v>
      </c>
      <c r="QL335" s="1">
        <v>30</v>
      </c>
      <c r="QN335" s="1">
        <v>50</v>
      </c>
      <c r="QP335" s="1">
        <v>81</v>
      </c>
      <c r="QT335" s="1">
        <v>24</v>
      </c>
      <c r="QV335" s="1">
        <v>30</v>
      </c>
      <c r="QX335" s="1">
        <v>54</v>
      </c>
      <c r="QY335" s="1">
        <v>20</v>
      </c>
      <c r="QZ335" s="1">
        <v>80</v>
      </c>
      <c r="RE335" s="27">
        <v>100</v>
      </c>
      <c r="RF335" s="1">
        <v>2</v>
      </c>
      <c r="RH335" s="1">
        <v>2</v>
      </c>
      <c r="RJ335" s="1">
        <v>2</v>
      </c>
      <c r="RL335" s="27">
        <v>0</v>
      </c>
      <c r="RM335" s="1">
        <v>1</v>
      </c>
      <c r="RN335" s="1">
        <v>1</v>
      </c>
      <c r="RS335" s="1">
        <v>2</v>
      </c>
      <c r="RY335" s="1">
        <v>1</v>
      </c>
      <c r="SA335" s="1">
        <v>1</v>
      </c>
      <c r="SC335" s="1">
        <v>2</v>
      </c>
      <c r="SG335" s="1">
        <v>2</v>
      </c>
      <c r="SK335" s="1">
        <v>2</v>
      </c>
      <c r="SO335" s="1">
        <v>2</v>
      </c>
      <c r="SS335" s="1">
        <v>2</v>
      </c>
      <c r="SW335" s="1">
        <v>1</v>
      </c>
      <c r="SY335" s="1">
        <v>1</v>
      </c>
      <c r="TA335" s="1">
        <v>2</v>
      </c>
      <c r="TI335" s="1">
        <v>1</v>
      </c>
      <c r="TN335" s="1">
        <v>1</v>
      </c>
      <c r="US335" s="1">
        <v>1</v>
      </c>
      <c r="VC335" s="27">
        <v>3.4195804195804196</v>
      </c>
    </row>
    <row r="336" spans="1:575" ht="24.75" customHeight="1">
      <c r="A336" s="30">
        <v>333</v>
      </c>
      <c r="B336" s="28" t="s">
        <v>5</v>
      </c>
      <c r="C336" s="27" t="s">
        <v>0</v>
      </c>
      <c r="D336" s="1" t="s">
        <v>2023</v>
      </c>
      <c r="E336" s="31" t="s">
        <v>1209</v>
      </c>
      <c r="F336" s="1">
        <v>2</v>
      </c>
      <c r="H336" s="1">
        <v>2</v>
      </c>
      <c r="I336" s="1">
        <v>0</v>
      </c>
      <c r="J336" s="1">
        <v>2</v>
      </c>
      <c r="K336" s="1">
        <v>2009</v>
      </c>
      <c r="L336" s="1">
        <v>5</v>
      </c>
      <c r="M336" s="1" t="s">
        <v>2024</v>
      </c>
      <c r="N336" s="1">
        <v>3632050</v>
      </c>
      <c r="O336" s="1" t="s">
        <v>2025</v>
      </c>
      <c r="P336" s="1">
        <v>36320602</v>
      </c>
      <c r="S336" s="1">
        <v>8000800</v>
      </c>
      <c r="T336" s="1">
        <v>8000200</v>
      </c>
      <c r="U336" s="1">
        <v>10000000</v>
      </c>
      <c r="AB336" s="1">
        <v>60</v>
      </c>
      <c r="AC336" s="1">
        <v>60</v>
      </c>
      <c r="AD336" s="1">
        <v>60</v>
      </c>
      <c r="AE336" s="1">
        <v>1</v>
      </c>
      <c r="AL336" s="1">
        <v>2</v>
      </c>
      <c r="AN336" s="1">
        <v>2</v>
      </c>
      <c r="AP336" s="1">
        <v>2</v>
      </c>
      <c r="AR336" s="1">
        <v>2</v>
      </c>
      <c r="BD336" s="1">
        <v>100</v>
      </c>
      <c r="BE336" s="1">
        <v>100</v>
      </c>
      <c r="BJ336" s="1">
        <v>2</v>
      </c>
      <c r="BL336" s="1">
        <v>2</v>
      </c>
      <c r="BX336" s="1">
        <v>2</v>
      </c>
      <c r="CB336" s="1">
        <v>2</v>
      </c>
      <c r="CF336" s="27">
        <v>0</v>
      </c>
      <c r="CG336" s="27">
        <v>0</v>
      </c>
      <c r="CH336" s="27">
        <v>0</v>
      </c>
      <c r="EK336" s="1">
        <v>2</v>
      </c>
      <c r="EO336" s="1">
        <v>2</v>
      </c>
      <c r="ES336" s="1">
        <v>2</v>
      </c>
      <c r="EW336" s="1">
        <v>2</v>
      </c>
      <c r="FA336" s="1">
        <v>2</v>
      </c>
      <c r="FE336" s="1">
        <v>2</v>
      </c>
      <c r="FI336" s="1">
        <v>2</v>
      </c>
      <c r="FM336" s="1">
        <v>2</v>
      </c>
      <c r="FQ336" s="27">
        <v>0</v>
      </c>
      <c r="FR336" s="27">
        <v>0</v>
      </c>
      <c r="FS336" s="27">
        <v>0</v>
      </c>
      <c r="GB336" s="1">
        <v>2</v>
      </c>
      <c r="GD336" s="1">
        <v>2</v>
      </c>
      <c r="GF336" s="1">
        <v>2</v>
      </c>
      <c r="GH336" s="1">
        <v>2</v>
      </c>
      <c r="GJ336" s="1">
        <v>2</v>
      </c>
      <c r="GL336" s="1">
        <v>2</v>
      </c>
      <c r="OI336" s="1">
        <v>2</v>
      </c>
      <c r="OJ336" s="1">
        <v>2</v>
      </c>
      <c r="OU336" s="1">
        <v>4</v>
      </c>
      <c r="OV336" s="1">
        <v>4</v>
      </c>
      <c r="OW336" s="1">
        <v>2</v>
      </c>
      <c r="PG336" s="1">
        <v>2</v>
      </c>
      <c r="QB336" s="1">
        <v>8</v>
      </c>
      <c r="QD336" s="1">
        <v>41</v>
      </c>
      <c r="QE336" s="1">
        <v>4</v>
      </c>
      <c r="QF336" s="1">
        <v>7</v>
      </c>
      <c r="QH336" s="1">
        <v>60</v>
      </c>
      <c r="QJ336" s="1">
        <v>4</v>
      </c>
      <c r="QL336" s="1">
        <v>29</v>
      </c>
      <c r="QM336" s="1">
        <v>4</v>
      </c>
      <c r="QN336" s="1">
        <v>5</v>
      </c>
      <c r="QP336" s="1">
        <v>42</v>
      </c>
      <c r="QR336" s="1">
        <v>4</v>
      </c>
      <c r="QT336" s="1">
        <v>12</v>
      </c>
      <c r="QV336" s="1">
        <v>2</v>
      </c>
      <c r="QX336" s="1">
        <v>18</v>
      </c>
      <c r="QZ336" s="1">
        <v>100</v>
      </c>
      <c r="RE336" s="27">
        <v>100</v>
      </c>
      <c r="RF336" s="1">
        <v>2</v>
      </c>
      <c r="RH336" s="1">
        <v>1</v>
      </c>
      <c r="RI336" s="1">
        <v>4</v>
      </c>
      <c r="RJ336" s="1">
        <v>2</v>
      </c>
      <c r="RL336" s="27">
        <v>4</v>
      </c>
      <c r="RS336" s="1">
        <v>2</v>
      </c>
      <c r="RY336" s="1">
        <v>2</v>
      </c>
      <c r="SC336" s="1">
        <v>2</v>
      </c>
      <c r="SG336" s="1">
        <v>2</v>
      </c>
      <c r="SK336" s="1">
        <v>2</v>
      </c>
      <c r="SO336" s="1">
        <v>2</v>
      </c>
      <c r="SS336" s="1">
        <v>2</v>
      </c>
      <c r="SW336" s="1">
        <v>2</v>
      </c>
      <c r="TA336" s="1">
        <v>2</v>
      </c>
      <c r="VC336" s="27">
        <v>3.4195804195804196</v>
      </c>
    </row>
    <row r="337" spans="1:575" ht="24.75" customHeight="1">
      <c r="A337" s="30">
        <v>334</v>
      </c>
      <c r="B337" s="28" t="s">
        <v>6</v>
      </c>
      <c r="C337" s="27" t="s">
        <v>0</v>
      </c>
      <c r="D337" s="1" t="s">
        <v>2026</v>
      </c>
      <c r="E337" s="31" t="s">
        <v>1525</v>
      </c>
      <c r="F337" s="1">
        <v>1</v>
      </c>
      <c r="G337" s="1">
        <v>1</v>
      </c>
      <c r="H337" s="1">
        <v>2</v>
      </c>
      <c r="I337" s="1">
        <v>0</v>
      </c>
      <c r="J337" s="1">
        <v>1</v>
      </c>
      <c r="K337" s="1">
        <v>2000</v>
      </c>
      <c r="L337" s="1">
        <v>5</v>
      </c>
      <c r="M337" s="1" t="s">
        <v>2027</v>
      </c>
      <c r="N337" s="1">
        <v>8597000</v>
      </c>
      <c r="O337" s="1" t="s">
        <v>2028</v>
      </c>
      <c r="P337" s="1">
        <v>8597003</v>
      </c>
      <c r="S337" s="1">
        <v>8000000</v>
      </c>
      <c r="T337" s="1">
        <v>7000000</v>
      </c>
      <c r="U337" s="1">
        <v>7000000</v>
      </c>
      <c r="AB337" s="1">
        <v>30</v>
      </c>
      <c r="AC337" s="1">
        <v>40</v>
      </c>
      <c r="AD337" s="1">
        <v>45</v>
      </c>
      <c r="AE337" s="1">
        <v>1</v>
      </c>
      <c r="AL337" s="1">
        <v>1</v>
      </c>
      <c r="AM337" s="1">
        <v>1</v>
      </c>
      <c r="AN337" s="1">
        <v>2</v>
      </c>
      <c r="AP337" s="1">
        <v>2</v>
      </c>
      <c r="AR337" s="1">
        <v>2</v>
      </c>
      <c r="AT337" s="1">
        <v>1</v>
      </c>
      <c r="BC337" s="1">
        <v>20</v>
      </c>
      <c r="BD337" s="1">
        <v>80</v>
      </c>
      <c r="BE337" s="1">
        <v>100</v>
      </c>
      <c r="BJ337" s="1">
        <v>1</v>
      </c>
      <c r="BK337" s="1">
        <v>2</v>
      </c>
      <c r="BL337" s="1">
        <v>2</v>
      </c>
      <c r="BN337" s="1">
        <v>1</v>
      </c>
      <c r="BR337" s="1">
        <v>1</v>
      </c>
      <c r="BX337" s="1">
        <v>2</v>
      </c>
      <c r="CB337" s="1">
        <v>2</v>
      </c>
      <c r="CF337" s="27">
        <v>0</v>
      </c>
      <c r="CG337" s="27">
        <v>0</v>
      </c>
      <c r="CH337" s="27">
        <v>0</v>
      </c>
      <c r="EK337" s="1">
        <v>2</v>
      </c>
      <c r="EO337" s="1">
        <v>2</v>
      </c>
      <c r="ES337" s="1">
        <v>2</v>
      </c>
      <c r="EW337" s="1">
        <v>2</v>
      </c>
      <c r="FA337" s="1">
        <v>2</v>
      </c>
      <c r="FE337" s="1">
        <v>2</v>
      </c>
      <c r="FI337" s="1">
        <v>2</v>
      </c>
      <c r="FM337" s="1">
        <v>2</v>
      </c>
      <c r="FQ337" s="27">
        <v>0</v>
      </c>
      <c r="FR337" s="27">
        <v>0</v>
      </c>
      <c r="FS337" s="27">
        <v>0</v>
      </c>
      <c r="FW337" s="1">
        <v>100</v>
      </c>
      <c r="FY337" s="1">
        <v>100</v>
      </c>
      <c r="GB337" s="1">
        <v>1</v>
      </c>
      <c r="GC337" s="1">
        <v>2</v>
      </c>
      <c r="GD337" s="1">
        <v>1</v>
      </c>
      <c r="GE337" s="1">
        <v>2</v>
      </c>
      <c r="GF337" s="1">
        <v>2</v>
      </c>
      <c r="GH337" s="1">
        <v>1</v>
      </c>
      <c r="GI337" s="1">
        <v>2</v>
      </c>
      <c r="GJ337" s="1">
        <v>2</v>
      </c>
      <c r="GL337" s="1">
        <v>2</v>
      </c>
      <c r="GX337" s="1">
        <v>1</v>
      </c>
      <c r="GY337" s="1">
        <v>1</v>
      </c>
      <c r="GZ337" s="1">
        <v>1</v>
      </c>
      <c r="HA337" s="1">
        <v>1</v>
      </c>
      <c r="HB337" s="1">
        <v>1</v>
      </c>
      <c r="HC337" s="1">
        <v>1</v>
      </c>
      <c r="HI337" s="1">
        <v>1</v>
      </c>
      <c r="HJ337" s="1">
        <v>2</v>
      </c>
      <c r="HK337" s="1">
        <v>2</v>
      </c>
      <c r="HL337" s="1">
        <v>2</v>
      </c>
      <c r="HM337" s="1">
        <v>1</v>
      </c>
      <c r="HN337" s="1">
        <v>1</v>
      </c>
      <c r="HO337" s="1">
        <v>2</v>
      </c>
      <c r="HP337" s="1">
        <v>3</v>
      </c>
      <c r="HQ337" s="1">
        <v>3</v>
      </c>
      <c r="HR337" s="1">
        <v>4</v>
      </c>
      <c r="HS337" s="1">
        <v>4</v>
      </c>
      <c r="HT337" s="1">
        <v>2</v>
      </c>
      <c r="HU337" s="1">
        <v>1</v>
      </c>
      <c r="HV337" s="1">
        <v>4</v>
      </c>
      <c r="HW337" s="1">
        <v>4</v>
      </c>
      <c r="HX337" s="1">
        <v>4</v>
      </c>
      <c r="HY337" s="1">
        <v>4</v>
      </c>
      <c r="HZ337" s="1">
        <v>4</v>
      </c>
      <c r="IA337" s="1">
        <v>2</v>
      </c>
      <c r="IB337" s="1">
        <v>2</v>
      </c>
      <c r="IC337" s="1">
        <v>2</v>
      </c>
      <c r="ID337" s="1">
        <v>3</v>
      </c>
      <c r="IE337" s="1">
        <v>4</v>
      </c>
      <c r="IF337" s="1">
        <v>2</v>
      </c>
      <c r="IG337" s="1">
        <v>2</v>
      </c>
      <c r="IH337" s="1">
        <v>2</v>
      </c>
      <c r="II337" s="1">
        <v>2</v>
      </c>
      <c r="IJ337" s="1">
        <v>2</v>
      </c>
      <c r="IK337" s="1">
        <v>3</v>
      </c>
      <c r="IL337" s="1">
        <v>3</v>
      </c>
      <c r="IM337" s="1">
        <v>3</v>
      </c>
      <c r="IN337" s="1">
        <v>2</v>
      </c>
      <c r="IV337" s="1">
        <v>2</v>
      </c>
      <c r="JD337" s="1">
        <v>1</v>
      </c>
      <c r="JG337" s="1">
        <v>1</v>
      </c>
      <c r="JL337" s="1">
        <v>2</v>
      </c>
      <c r="JT337" s="1">
        <v>2</v>
      </c>
      <c r="KB337" s="1">
        <v>1</v>
      </c>
      <c r="KE337" s="1">
        <v>1</v>
      </c>
      <c r="KJ337" s="1">
        <v>2</v>
      </c>
      <c r="KR337" s="1">
        <v>2</v>
      </c>
      <c r="KZ337" s="1">
        <v>2</v>
      </c>
      <c r="LH337" s="1">
        <v>2</v>
      </c>
      <c r="MD337" s="1">
        <v>1</v>
      </c>
      <c r="MY337" s="1">
        <v>1</v>
      </c>
      <c r="OH337" s="1" t="s">
        <v>1214</v>
      </c>
      <c r="OI337" s="1">
        <v>2</v>
      </c>
      <c r="OJ337" s="1">
        <v>2</v>
      </c>
      <c r="OK337" s="1">
        <v>4</v>
      </c>
      <c r="OL337" s="1">
        <v>4</v>
      </c>
      <c r="OM337" s="1">
        <v>4</v>
      </c>
      <c r="ON337" s="1">
        <v>3</v>
      </c>
      <c r="OO337" s="1">
        <v>4</v>
      </c>
      <c r="OP337" s="1">
        <v>4</v>
      </c>
      <c r="OQ337" s="1">
        <v>4</v>
      </c>
      <c r="OR337" s="1">
        <v>4</v>
      </c>
      <c r="OS337" s="1">
        <v>4</v>
      </c>
      <c r="OT337" s="1">
        <v>4</v>
      </c>
      <c r="OW337" s="1">
        <v>2</v>
      </c>
      <c r="PG337" s="1">
        <v>2</v>
      </c>
      <c r="PP337" s="1">
        <v>2</v>
      </c>
      <c r="PQ337" s="1">
        <v>2</v>
      </c>
      <c r="PR337" s="1">
        <v>3</v>
      </c>
      <c r="PS337" s="1">
        <v>3</v>
      </c>
      <c r="PT337" s="1">
        <v>3</v>
      </c>
      <c r="PU337" s="1">
        <v>3</v>
      </c>
      <c r="PV337" s="1">
        <v>3</v>
      </c>
      <c r="PW337" s="1">
        <v>3</v>
      </c>
      <c r="PX337" s="1">
        <v>4</v>
      </c>
      <c r="PY337" s="1">
        <v>4</v>
      </c>
      <c r="PZ337" s="1">
        <v>4</v>
      </c>
      <c r="QB337" s="1">
        <v>1</v>
      </c>
      <c r="QD337" s="1">
        <v>18</v>
      </c>
      <c r="QE337" s="1">
        <v>18</v>
      </c>
      <c r="QF337" s="1">
        <v>8</v>
      </c>
      <c r="QH337" s="1">
        <v>45</v>
      </c>
      <c r="QJ337" s="1">
        <v>1</v>
      </c>
      <c r="QL337" s="1">
        <v>10</v>
      </c>
      <c r="QM337" s="1">
        <v>12</v>
      </c>
      <c r="QN337" s="1">
        <v>4</v>
      </c>
      <c r="QP337" s="1">
        <v>27</v>
      </c>
      <c r="QT337" s="1">
        <v>8</v>
      </c>
      <c r="QU337" s="1">
        <v>6</v>
      </c>
      <c r="QV337" s="1">
        <v>4</v>
      </c>
      <c r="QX337" s="1">
        <v>18</v>
      </c>
      <c r="QZ337" s="1">
        <v>100</v>
      </c>
      <c r="RE337" s="27">
        <v>100</v>
      </c>
      <c r="RL337" s="27">
        <v>0</v>
      </c>
      <c r="RS337" s="1">
        <v>2</v>
      </c>
      <c r="RY337" s="1">
        <v>2</v>
      </c>
      <c r="SC337" s="1">
        <v>2</v>
      </c>
      <c r="SG337" s="1">
        <v>2</v>
      </c>
      <c r="SK337" s="1">
        <v>2</v>
      </c>
      <c r="SO337" s="1">
        <v>2</v>
      </c>
      <c r="SS337" s="1">
        <v>2</v>
      </c>
      <c r="SW337" s="1">
        <v>2</v>
      </c>
      <c r="TA337" s="1">
        <v>2</v>
      </c>
      <c r="VC337" s="1">
        <v>3.382716049382716</v>
      </c>
    </row>
    <row r="338" spans="1:575" ht="24.75" customHeight="1">
      <c r="A338" s="30">
        <v>335</v>
      </c>
      <c r="B338" s="28" t="s">
        <v>6</v>
      </c>
      <c r="C338" s="27" t="s">
        <v>0</v>
      </c>
      <c r="D338" s="1" t="s">
        <v>1350</v>
      </c>
      <c r="E338" s="31" t="s">
        <v>1525</v>
      </c>
      <c r="F338" s="1">
        <v>2</v>
      </c>
      <c r="H338" s="1">
        <v>2</v>
      </c>
      <c r="I338" s="1">
        <v>0</v>
      </c>
      <c r="J338" s="1">
        <v>3</v>
      </c>
      <c r="K338" s="1">
        <v>1999</v>
      </c>
      <c r="L338" s="1">
        <v>5</v>
      </c>
      <c r="M338" s="1" t="s">
        <v>2029</v>
      </c>
      <c r="N338" s="1">
        <v>85250002</v>
      </c>
      <c r="O338" s="1" t="s">
        <v>2030</v>
      </c>
      <c r="P338" s="1">
        <v>85250004</v>
      </c>
      <c r="Q338" s="1" t="s">
        <v>1353</v>
      </c>
      <c r="R338" s="1">
        <v>71533031</v>
      </c>
      <c r="S338" s="1">
        <v>8352944</v>
      </c>
      <c r="T338" s="1">
        <v>6613984</v>
      </c>
      <c r="U338" s="1">
        <v>4887685</v>
      </c>
      <c r="AB338" s="1">
        <v>570</v>
      </c>
      <c r="AC338" s="1">
        <v>465</v>
      </c>
      <c r="AD338" s="1">
        <v>400</v>
      </c>
      <c r="AE338" s="1">
        <v>1</v>
      </c>
      <c r="AL338" s="1">
        <v>2</v>
      </c>
      <c r="AN338" s="1">
        <v>2</v>
      </c>
      <c r="AP338" s="1">
        <v>2</v>
      </c>
      <c r="AR338" s="1">
        <v>2</v>
      </c>
      <c r="BD338" s="1">
        <v>100</v>
      </c>
      <c r="BE338" s="1">
        <v>100</v>
      </c>
      <c r="BJ338" s="1">
        <v>2</v>
      </c>
      <c r="BL338" s="1">
        <v>1</v>
      </c>
      <c r="BM338" s="1">
        <v>1</v>
      </c>
      <c r="BN338" s="1">
        <v>1</v>
      </c>
      <c r="BR338" s="1">
        <v>1</v>
      </c>
      <c r="BU338" s="1">
        <v>1</v>
      </c>
      <c r="BX338" s="1">
        <v>2</v>
      </c>
      <c r="CB338" s="1">
        <v>2</v>
      </c>
      <c r="CF338" s="27">
        <v>0</v>
      </c>
      <c r="CG338" s="27">
        <v>0</v>
      </c>
      <c r="CH338" s="27">
        <v>0</v>
      </c>
      <c r="EK338" s="1">
        <v>2</v>
      </c>
      <c r="EO338" s="1">
        <v>2</v>
      </c>
      <c r="ES338" s="1">
        <v>2</v>
      </c>
      <c r="EW338" s="1">
        <v>2</v>
      </c>
      <c r="FA338" s="1">
        <v>2</v>
      </c>
      <c r="FE338" s="1">
        <v>2</v>
      </c>
      <c r="FI338" s="1">
        <v>2</v>
      </c>
      <c r="FM338" s="1">
        <v>2</v>
      </c>
      <c r="FQ338" s="27">
        <v>0</v>
      </c>
      <c r="FR338" s="27">
        <v>0</v>
      </c>
      <c r="FS338" s="27">
        <v>0</v>
      </c>
      <c r="FW338" s="1">
        <v>100</v>
      </c>
      <c r="FY338" s="1">
        <v>100</v>
      </c>
      <c r="GB338" s="1">
        <v>2</v>
      </c>
      <c r="GD338" s="1">
        <v>2</v>
      </c>
      <c r="GF338" s="1">
        <v>2</v>
      </c>
      <c r="GH338" s="1">
        <v>2</v>
      </c>
      <c r="GJ338" s="1">
        <v>2</v>
      </c>
      <c r="GL338" s="1">
        <v>2</v>
      </c>
      <c r="GS338" s="1">
        <v>1</v>
      </c>
      <c r="HC338" s="1">
        <v>1</v>
      </c>
      <c r="HF338" s="1">
        <v>1</v>
      </c>
      <c r="HI338" s="1">
        <v>1</v>
      </c>
      <c r="HJ338" s="1">
        <v>2</v>
      </c>
      <c r="HK338" s="1">
        <v>2</v>
      </c>
      <c r="HL338" s="1">
        <v>2</v>
      </c>
      <c r="HM338" s="1">
        <v>1</v>
      </c>
      <c r="HN338" s="1">
        <v>2</v>
      </c>
      <c r="HO338" s="1">
        <v>1</v>
      </c>
      <c r="HP338" s="1">
        <v>1</v>
      </c>
      <c r="HQ338" s="1">
        <v>2</v>
      </c>
      <c r="HR338" s="1">
        <v>2</v>
      </c>
      <c r="HS338" s="1">
        <v>2</v>
      </c>
      <c r="HT338" s="1">
        <v>2</v>
      </c>
      <c r="HU338" s="1">
        <v>2</v>
      </c>
      <c r="HV338" s="1">
        <v>2</v>
      </c>
      <c r="HW338" s="1">
        <v>2</v>
      </c>
      <c r="HX338" s="1">
        <v>2</v>
      </c>
      <c r="HY338" s="1">
        <v>3</v>
      </c>
      <c r="HZ338" s="1">
        <v>2</v>
      </c>
      <c r="IA338" s="1">
        <v>1</v>
      </c>
      <c r="IB338" s="1">
        <v>1</v>
      </c>
      <c r="IC338" s="1">
        <v>1</v>
      </c>
      <c r="ID338" s="1">
        <v>3</v>
      </c>
      <c r="IE338" s="1">
        <v>3</v>
      </c>
      <c r="IF338" s="1">
        <v>3</v>
      </c>
      <c r="IG338" s="1">
        <v>3</v>
      </c>
      <c r="IH338" s="1">
        <v>4</v>
      </c>
      <c r="II338" s="1">
        <v>4</v>
      </c>
      <c r="IJ338" s="1">
        <v>4</v>
      </c>
      <c r="IK338" s="1">
        <v>4</v>
      </c>
      <c r="IL338" s="1">
        <v>4</v>
      </c>
      <c r="IM338" s="1">
        <v>4</v>
      </c>
      <c r="IN338" s="1">
        <v>2</v>
      </c>
      <c r="IV338" s="1">
        <v>2</v>
      </c>
      <c r="JD338" s="1">
        <v>1</v>
      </c>
      <c r="JG338" s="1">
        <v>1</v>
      </c>
      <c r="JI338" s="1">
        <v>1</v>
      </c>
      <c r="JL338" s="1">
        <v>2</v>
      </c>
      <c r="JT338" s="1">
        <v>2</v>
      </c>
      <c r="KB338" s="1">
        <v>2</v>
      </c>
      <c r="KJ338" s="1">
        <v>2</v>
      </c>
      <c r="KR338" s="1">
        <v>2</v>
      </c>
      <c r="KZ338" s="1">
        <v>2</v>
      </c>
      <c r="LH338" s="1">
        <v>2</v>
      </c>
      <c r="MD338" s="1">
        <v>1</v>
      </c>
      <c r="OH338" s="1" t="s">
        <v>1214</v>
      </c>
      <c r="OI338" s="1">
        <v>2</v>
      </c>
      <c r="OJ338" s="1">
        <v>2</v>
      </c>
      <c r="OK338" s="1">
        <v>2</v>
      </c>
      <c r="OL338" s="1">
        <v>2</v>
      </c>
      <c r="OM338" s="1">
        <v>2</v>
      </c>
      <c r="ON338" s="1">
        <v>1</v>
      </c>
      <c r="OO338" s="1">
        <v>1</v>
      </c>
      <c r="OP338" s="1">
        <v>2</v>
      </c>
      <c r="OQ338" s="1">
        <v>2</v>
      </c>
      <c r="OR338" s="1">
        <v>2</v>
      </c>
      <c r="OS338" s="1">
        <v>3</v>
      </c>
      <c r="OT338" s="1">
        <v>3</v>
      </c>
      <c r="OW338" s="1">
        <v>2</v>
      </c>
      <c r="PG338" s="1">
        <v>2</v>
      </c>
      <c r="PP338" s="1">
        <v>1</v>
      </c>
      <c r="PQ338" s="1">
        <v>2</v>
      </c>
      <c r="PR338" s="1">
        <v>1</v>
      </c>
      <c r="PS338" s="1">
        <v>1</v>
      </c>
      <c r="PT338" s="1">
        <v>1</v>
      </c>
      <c r="PU338" s="1">
        <v>3</v>
      </c>
      <c r="PV338" s="1">
        <v>1</v>
      </c>
      <c r="PW338" s="1">
        <v>2</v>
      </c>
      <c r="PX338" s="1">
        <v>2</v>
      </c>
      <c r="PY338" s="1">
        <v>3</v>
      </c>
      <c r="PZ338" s="1">
        <v>1</v>
      </c>
      <c r="QB338" s="1">
        <v>2</v>
      </c>
      <c r="QD338" s="1">
        <v>10</v>
      </c>
      <c r="QE338" s="1">
        <v>5</v>
      </c>
      <c r="QF338" s="1">
        <v>383</v>
      </c>
      <c r="QH338" s="1">
        <v>400</v>
      </c>
      <c r="QJ338" s="1">
        <v>1</v>
      </c>
      <c r="QL338" s="1">
        <v>7</v>
      </c>
      <c r="QM338" s="1">
        <v>5</v>
      </c>
      <c r="QN338" s="1">
        <v>200</v>
      </c>
      <c r="QP338" s="1">
        <v>213</v>
      </c>
      <c r="QR338" s="1">
        <v>1</v>
      </c>
      <c r="QT338" s="1">
        <v>3</v>
      </c>
      <c r="QV338" s="1">
        <v>183</v>
      </c>
      <c r="QX338" s="1">
        <v>187</v>
      </c>
      <c r="QY338" s="1">
        <v>30</v>
      </c>
      <c r="QZ338" s="1">
        <v>70</v>
      </c>
      <c r="RE338" s="27">
        <v>100</v>
      </c>
      <c r="RJ338" s="1">
        <v>1</v>
      </c>
      <c r="RK338" s="1">
        <v>2</v>
      </c>
      <c r="RL338" s="27">
        <v>2</v>
      </c>
      <c r="RS338" s="1">
        <v>2</v>
      </c>
      <c r="RY338" s="1">
        <v>2</v>
      </c>
      <c r="SC338" s="1">
        <v>2</v>
      </c>
      <c r="SG338" s="1">
        <v>2</v>
      </c>
      <c r="SK338" s="1">
        <v>2</v>
      </c>
      <c r="SO338" s="1">
        <v>2</v>
      </c>
      <c r="SS338" s="1">
        <v>2</v>
      </c>
      <c r="SW338" s="1">
        <v>1</v>
      </c>
      <c r="SZ338" s="1">
        <v>1</v>
      </c>
      <c r="TA338" s="1">
        <v>1</v>
      </c>
      <c r="TD338" s="1">
        <v>1</v>
      </c>
      <c r="UM338" s="1">
        <v>1</v>
      </c>
      <c r="UR338" s="1">
        <v>1</v>
      </c>
      <c r="UW338" s="1">
        <v>1</v>
      </c>
      <c r="VC338" s="1">
        <v>3.382716049382716</v>
      </c>
    </row>
    <row r="339" spans="1:575" ht="24.75" customHeight="1">
      <c r="A339" s="30">
        <v>341</v>
      </c>
      <c r="B339" s="28" t="s">
        <v>8</v>
      </c>
      <c r="C339" s="1" t="s">
        <v>1</v>
      </c>
      <c r="D339" s="1" t="s">
        <v>2031</v>
      </c>
      <c r="E339" s="31" t="s">
        <v>1214</v>
      </c>
      <c r="F339" s="1">
        <v>1</v>
      </c>
      <c r="G339" s="1">
        <v>1</v>
      </c>
      <c r="H339" s="1">
        <v>2</v>
      </c>
      <c r="I339" s="1">
        <v>0</v>
      </c>
      <c r="J339" s="1">
        <v>5</v>
      </c>
      <c r="K339" s="1">
        <v>1984</v>
      </c>
      <c r="L339" s="1">
        <v>5</v>
      </c>
      <c r="M339" s="1" t="s">
        <v>2032</v>
      </c>
      <c r="N339" s="1">
        <v>23420001</v>
      </c>
      <c r="O339" s="1" t="s">
        <v>2033</v>
      </c>
      <c r="P339" s="1">
        <v>23610001</v>
      </c>
      <c r="S339" s="1">
        <v>1231083</v>
      </c>
      <c r="T339" s="1">
        <v>925862</v>
      </c>
      <c r="U339" s="1">
        <v>1287481</v>
      </c>
      <c r="AB339" s="1">
        <v>62</v>
      </c>
      <c r="AC339" s="1">
        <v>55</v>
      </c>
      <c r="AD339" s="1">
        <v>67</v>
      </c>
      <c r="AE339" s="1">
        <v>1</v>
      </c>
      <c r="AL339" s="1">
        <v>1</v>
      </c>
      <c r="AM339" s="1">
        <v>1</v>
      </c>
      <c r="AN339" s="1">
        <v>2</v>
      </c>
      <c r="AP339" s="1">
        <v>2</v>
      </c>
      <c r="AR339" s="1">
        <v>2</v>
      </c>
      <c r="AT339" s="1">
        <v>1</v>
      </c>
      <c r="BC339" s="1">
        <v>6</v>
      </c>
      <c r="BD339" s="1">
        <v>94</v>
      </c>
      <c r="BE339" s="1">
        <v>100</v>
      </c>
      <c r="BJ339" s="1">
        <v>2</v>
      </c>
      <c r="BL339" s="1">
        <v>2</v>
      </c>
      <c r="BX339" s="1">
        <v>2</v>
      </c>
      <c r="CB339" s="1">
        <v>2</v>
      </c>
      <c r="CF339" s="27">
        <v>0</v>
      </c>
      <c r="CG339" s="27">
        <v>0</v>
      </c>
      <c r="CH339" s="27">
        <v>0</v>
      </c>
      <c r="EK339" s="1">
        <v>1</v>
      </c>
      <c r="EL339" s="1">
        <v>400000</v>
      </c>
      <c r="EO339" s="1">
        <v>2</v>
      </c>
      <c r="ES339" s="1">
        <v>2</v>
      </c>
      <c r="EW339" s="1">
        <v>2</v>
      </c>
      <c r="FA339" s="1">
        <v>2</v>
      </c>
      <c r="FE339" s="1">
        <v>2</v>
      </c>
      <c r="FI339" s="1">
        <v>2</v>
      </c>
      <c r="FM339" s="1">
        <v>1</v>
      </c>
      <c r="FN339" s="1">
        <v>70000</v>
      </c>
      <c r="FQ339" s="27">
        <v>470000</v>
      </c>
      <c r="FR339" s="27">
        <v>0</v>
      </c>
      <c r="FS339" s="27">
        <v>0</v>
      </c>
      <c r="FW339" s="1">
        <v>100</v>
      </c>
      <c r="FY339" s="1">
        <v>100</v>
      </c>
      <c r="GB339" s="1">
        <v>2</v>
      </c>
      <c r="GD339" s="1">
        <v>2</v>
      </c>
      <c r="GF339" s="1">
        <v>2</v>
      </c>
      <c r="GH339" s="1">
        <v>2</v>
      </c>
      <c r="GJ339" s="1">
        <v>2</v>
      </c>
      <c r="GL339" s="1">
        <v>2</v>
      </c>
      <c r="GZ339" s="1">
        <v>1</v>
      </c>
      <c r="HI339" s="1">
        <v>1</v>
      </c>
      <c r="HJ339" s="1">
        <v>4</v>
      </c>
      <c r="HK339" s="1">
        <v>4</v>
      </c>
      <c r="HL339" s="1">
        <v>4</v>
      </c>
      <c r="HM339" s="1">
        <v>4</v>
      </c>
      <c r="HN339" s="1">
        <v>4</v>
      </c>
      <c r="HO339" s="1">
        <v>4</v>
      </c>
      <c r="HP339" s="1">
        <v>4</v>
      </c>
      <c r="HQ339" s="1">
        <v>4</v>
      </c>
      <c r="HR339" s="1">
        <v>4</v>
      </c>
      <c r="HS339" s="1">
        <v>1</v>
      </c>
      <c r="HT339" s="1">
        <v>4</v>
      </c>
      <c r="HU339" s="1">
        <v>1</v>
      </c>
      <c r="HV339" s="1">
        <v>1</v>
      </c>
      <c r="HW339" s="1">
        <v>1</v>
      </c>
      <c r="HX339" s="1">
        <v>2</v>
      </c>
      <c r="HY339" s="1">
        <v>4</v>
      </c>
      <c r="HZ339" s="1">
        <v>4</v>
      </c>
      <c r="IA339" s="1">
        <v>1</v>
      </c>
      <c r="IB339" s="1">
        <v>1</v>
      </c>
      <c r="IC339" s="1">
        <v>1</v>
      </c>
      <c r="ID339" s="1">
        <v>4</v>
      </c>
      <c r="IE339" s="1">
        <v>4</v>
      </c>
      <c r="IF339" s="1">
        <v>4</v>
      </c>
      <c r="IG339" s="1">
        <v>4</v>
      </c>
      <c r="IH339" s="1">
        <v>3</v>
      </c>
      <c r="II339" s="1">
        <v>3</v>
      </c>
      <c r="IJ339" s="1">
        <v>4</v>
      </c>
      <c r="IK339" s="1">
        <v>4</v>
      </c>
      <c r="IL339" s="1">
        <v>4</v>
      </c>
      <c r="IM339" s="1">
        <v>4</v>
      </c>
      <c r="IN339" s="1">
        <v>2</v>
      </c>
      <c r="IV339" s="1">
        <v>2</v>
      </c>
      <c r="JD339" s="1">
        <v>2</v>
      </c>
      <c r="JL339" s="1">
        <v>2</v>
      </c>
      <c r="JT339" s="1">
        <v>2</v>
      </c>
      <c r="KB339" s="1">
        <v>2</v>
      </c>
      <c r="KJ339" s="1">
        <v>2</v>
      </c>
      <c r="KR339" s="1">
        <v>2</v>
      </c>
      <c r="KZ339" s="1">
        <v>2</v>
      </c>
      <c r="LH339" s="1">
        <v>2</v>
      </c>
      <c r="OI339" s="1">
        <v>2</v>
      </c>
      <c r="OJ339" s="1">
        <v>2</v>
      </c>
      <c r="OK339" s="1">
        <v>4</v>
      </c>
      <c r="OL339" s="1">
        <v>4</v>
      </c>
      <c r="OM339" s="1">
        <v>4</v>
      </c>
      <c r="ON339" s="1">
        <v>1</v>
      </c>
      <c r="OO339" s="1">
        <v>4</v>
      </c>
      <c r="OP339" s="1">
        <v>2</v>
      </c>
      <c r="OQ339" s="1">
        <v>3</v>
      </c>
      <c r="OR339" s="1">
        <v>4</v>
      </c>
      <c r="OS339" s="1">
        <v>4</v>
      </c>
      <c r="OT339" s="1">
        <v>4</v>
      </c>
      <c r="OW339" s="1">
        <v>2</v>
      </c>
      <c r="PG339" s="1">
        <v>2</v>
      </c>
      <c r="PP339" s="1">
        <v>1</v>
      </c>
      <c r="PQ339" s="1">
        <v>4</v>
      </c>
      <c r="PR339" s="1">
        <v>4</v>
      </c>
      <c r="PS339" s="1">
        <v>4</v>
      </c>
      <c r="PT339" s="1">
        <v>4</v>
      </c>
      <c r="PU339" s="1">
        <v>4</v>
      </c>
      <c r="PV339" s="1">
        <v>4</v>
      </c>
      <c r="PW339" s="1">
        <v>4</v>
      </c>
      <c r="PX339" s="1">
        <v>4</v>
      </c>
      <c r="PY339" s="1">
        <v>4</v>
      </c>
      <c r="PZ339" s="1">
        <v>2</v>
      </c>
      <c r="QD339" s="1">
        <v>5</v>
      </c>
      <c r="QF339" s="1">
        <v>62</v>
      </c>
      <c r="QH339" s="1">
        <v>67</v>
      </c>
      <c r="QL339" s="1">
        <v>3</v>
      </c>
      <c r="QN339" s="1">
        <v>34</v>
      </c>
      <c r="QP339" s="1">
        <v>37</v>
      </c>
      <c r="QT339" s="1">
        <v>2</v>
      </c>
      <c r="QV339" s="1">
        <v>28</v>
      </c>
      <c r="QX339" s="1">
        <v>30</v>
      </c>
      <c r="QZ339" s="1">
        <v>100</v>
      </c>
      <c r="RE339" s="27">
        <v>100</v>
      </c>
      <c r="RF339" s="1">
        <v>2</v>
      </c>
      <c r="RH339" s="1">
        <v>2</v>
      </c>
      <c r="RJ339" s="1">
        <v>1</v>
      </c>
      <c r="RK339" s="1">
        <v>67</v>
      </c>
      <c r="RL339" s="27">
        <v>67</v>
      </c>
      <c r="RM339" s="1">
        <v>1</v>
      </c>
      <c r="RN339" s="1">
        <v>2</v>
      </c>
      <c r="RS339" s="1">
        <v>2</v>
      </c>
      <c r="RY339" s="1">
        <v>2</v>
      </c>
      <c r="SC339" s="1">
        <v>2</v>
      </c>
      <c r="SG339" s="1">
        <v>2</v>
      </c>
      <c r="SK339" s="1">
        <v>2</v>
      </c>
      <c r="SO339" s="1">
        <v>2</v>
      </c>
      <c r="SS339" s="1">
        <v>2</v>
      </c>
      <c r="SW339" s="1">
        <v>2</v>
      </c>
      <c r="TA339" s="1">
        <v>2</v>
      </c>
      <c r="VC339" s="1">
        <v>18.333333333333332</v>
      </c>
    </row>
    <row r="340" spans="1:575" ht="24.75" customHeight="1">
      <c r="A340" s="30">
        <v>342</v>
      </c>
      <c r="B340" s="28" t="s">
        <v>6</v>
      </c>
      <c r="C340" s="1" t="s">
        <v>1</v>
      </c>
      <c r="D340" s="1" t="s">
        <v>2034</v>
      </c>
      <c r="E340" s="31" t="s">
        <v>1220</v>
      </c>
      <c r="F340" s="1">
        <v>2</v>
      </c>
      <c r="H340" s="1">
        <v>2</v>
      </c>
      <c r="I340" s="1">
        <v>0</v>
      </c>
      <c r="J340" s="1">
        <v>1</v>
      </c>
      <c r="K340" s="1">
        <v>2018</v>
      </c>
      <c r="L340" s="1">
        <v>5</v>
      </c>
      <c r="M340" s="1" t="s">
        <v>1221</v>
      </c>
      <c r="N340" s="1">
        <v>6410000</v>
      </c>
      <c r="S340" s="1">
        <v>664011</v>
      </c>
      <c r="T340" s="1">
        <v>716602</v>
      </c>
      <c r="U340" s="1">
        <v>771600</v>
      </c>
      <c r="AB340" s="1">
        <v>250</v>
      </c>
      <c r="AC340" s="1">
        <v>200</v>
      </c>
      <c r="AD340" s="1">
        <v>100</v>
      </c>
      <c r="AE340" s="1">
        <v>1</v>
      </c>
      <c r="AL340" s="1">
        <v>2</v>
      </c>
      <c r="AN340" s="1">
        <v>2</v>
      </c>
      <c r="AP340" s="1">
        <v>2</v>
      </c>
      <c r="AR340" s="1">
        <v>2</v>
      </c>
      <c r="BD340" s="1">
        <v>100</v>
      </c>
      <c r="BE340" s="1">
        <v>100</v>
      </c>
      <c r="BJ340" s="1">
        <v>2</v>
      </c>
      <c r="BL340" s="1">
        <v>2</v>
      </c>
      <c r="BX340" s="1">
        <v>2</v>
      </c>
      <c r="CB340" s="1">
        <v>2</v>
      </c>
      <c r="CF340" s="27">
        <v>0</v>
      </c>
      <c r="CG340" s="27">
        <v>0</v>
      </c>
      <c r="CH340" s="27">
        <v>0</v>
      </c>
      <c r="EK340" s="1">
        <v>2</v>
      </c>
      <c r="EO340" s="1">
        <v>2</v>
      </c>
      <c r="ES340" s="1">
        <v>2</v>
      </c>
      <c r="EW340" s="1">
        <v>2</v>
      </c>
      <c r="FA340" s="1">
        <v>2</v>
      </c>
      <c r="FE340" s="1">
        <v>2</v>
      </c>
      <c r="FI340" s="1">
        <v>2</v>
      </c>
      <c r="FM340" s="1">
        <v>2</v>
      </c>
      <c r="FQ340" s="27">
        <v>0</v>
      </c>
      <c r="FR340" s="27">
        <v>0</v>
      </c>
      <c r="FS340" s="27">
        <v>0</v>
      </c>
      <c r="GB340" s="1">
        <v>1</v>
      </c>
      <c r="GC340" s="1">
        <v>3</v>
      </c>
      <c r="GD340" s="1">
        <v>2</v>
      </c>
      <c r="GF340" s="1">
        <v>2</v>
      </c>
      <c r="GH340" s="1">
        <v>2</v>
      </c>
      <c r="GJ340" s="1">
        <v>2</v>
      </c>
      <c r="GL340" s="1">
        <v>2</v>
      </c>
      <c r="GO340" s="1">
        <v>1</v>
      </c>
      <c r="OI340" s="1">
        <v>2</v>
      </c>
      <c r="OJ340" s="1">
        <v>2</v>
      </c>
      <c r="OU340" s="1">
        <v>2</v>
      </c>
      <c r="OV340" s="1">
        <v>2</v>
      </c>
      <c r="OW340" s="1">
        <v>2</v>
      </c>
      <c r="PG340" s="1">
        <v>2</v>
      </c>
      <c r="QB340" s="1">
        <v>2</v>
      </c>
      <c r="QD340" s="1">
        <v>19</v>
      </c>
      <c r="QE340" s="1">
        <v>79</v>
      </c>
      <c r="QH340" s="1">
        <v>100</v>
      </c>
      <c r="QJ340" s="1">
        <v>1</v>
      </c>
      <c r="QL340" s="1">
        <v>5</v>
      </c>
      <c r="QM340" s="1">
        <v>79</v>
      </c>
      <c r="QP340" s="1">
        <v>85</v>
      </c>
      <c r="QR340" s="1">
        <v>1</v>
      </c>
      <c r="QT340" s="1">
        <v>14</v>
      </c>
      <c r="QX340" s="1">
        <v>15</v>
      </c>
      <c r="QZ340" s="1">
        <v>100</v>
      </c>
      <c r="RE340" s="27">
        <v>100</v>
      </c>
      <c r="RF340" s="1">
        <v>2</v>
      </c>
      <c r="RH340" s="1">
        <v>2</v>
      </c>
      <c r="RJ340" s="1">
        <v>2</v>
      </c>
      <c r="RL340" s="27">
        <v>0</v>
      </c>
      <c r="RS340" s="1">
        <v>2</v>
      </c>
      <c r="RY340" s="1">
        <v>2</v>
      </c>
      <c r="SC340" s="1">
        <v>2</v>
      </c>
      <c r="SG340" s="1">
        <v>2</v>
      </c>
      <c r="SK340" s="1">
        <v>2</v>
      </c>
      <c r="SO340" s="1">
        <v>2</v>
      </c>
      <c r="SS340" s="1">
        <v>2</v>
      </c>
      <c r="SW340" s="1">
        <v>2</v>
      </c>
      <c r="TA340" s="1">
        <v>2</v>
      </c>
      <c r="VC340" s="1">
        <v>9.3529411764705888</v>
      </c>
    </row>
    <row r="341" spans="1:575" ht="24.75" customHeight="1">
      <c r="A341" s="30">
        <v>343</v>
      </c>
      <c r="B341" s="28" t="s">
        <v>6</v>
      </c>
      <c r="C341" s="1" t="s">
        <v>1</v>
      </c>
      <c r="D341" s="1" t="s">
        <v>1350</v>
      </c>
      <c r="E341" s="31" t="s">
        <v>1525</v>
      </c>
      <c r="F341" s="1">
        <v>2</v>
      </c>
      <c r="H341" s="1">
        <v>2</v>
      </c>
      <c r="I341" s="1">
        <v>0</v>
      </c>
      <c r="J341" s="1">
        <v>2</v>
      </c>
      <c r="K341" s="1">
        <v>1992</v>
      </c>
      <c r="L341" s="1">
        <v>5</v>
      </c>
      <c r="M341" s="1" t="s">
        <v>2035</v>
      </c>
      <c r="N341" s="1">
        <v>8525000</v>
      </c>
      <c r="O341" s="1" t="s">
        <v>2036</v>
      </c>
      <c r="P341" s="1">
        <v>852500010</v>
      </c>
      <c r="S341" s="1">
        <v>2485754</v>
      </c>
      <c r="T341" s="1">
        <v>2485754</v>
      </c>
      <c r="U341" s="1">
        <v>1390066</v>
      </c>
      <c r="AB341" s="1">
        <v>280</v>
      </c>
      <c r="AC341" s="1">
        <v>208</v>
      </c>
      <c r="AD341" s="1">
        <v>120</v>
      </c>
      <c r="AE341" s="1">
        <v>1</v>
      </c>
      <c r="AL341" s="1">
        <v>2</v>
      </c>
      <c r="AN341" s="1">
        <v>1</v>
      </c>
      <c r="AO341" s="1">
        <v>1</v>
      </c>
      <c r="AP341" s="1">
        <v>2</v>
      </c>
      <c r="AR341" s="1">
        <v>2</v>
      </c>
      <c r="AY341" s="1">
        <v>1</v>
      </c>
      <c r="BC341" s="1">
        <v>10</v>
      </c>
      <c r="BD341" s="1">
        <v>90</v>
      </c>
      <c r="BE341" s="1">
        <v>100</v>
      </c>
      <c r="BJ341" s="1">
        <v>2</v>
      </c>
      <c r="BL341" s="1">
        <v>2</v>
      </c>
      <c r="BX341" s="1">
        <v>2</v>
      </c>
      <c r="CB341" s="1">
        <v>2</v>
      </c>
      <c r="CF341" s="27">
        <v>0</v>
      </c>
      <c r="CG341" s="27">
        <v>0</v>
      </c>
      <c r="CH341" s="27">
        <v>0</v>
      </c>
      <c r="EK341" s="1">
        <v>1</v>
      </c>
      <c r="EM341" s="1">
        <v>10000</v>
      </c>
      <c r="EO341" s="1">
        <v>2</v>
      </c>
      <c r="ES341" s="1">
        <v>2</v>
      </c>
      <c r="EW341" s="1">
        <v>2</v>
      </c>
      <c r="FA341" s="1">
        <v>2</v>
      </c>
      <c r="FE341" s="1">
        <v>2</v>
      </c>
      <c r="FI341" s="1">
        <v>2</v>
      </c>
      <c r="FM341" s="1">
        <v>2</v>
      </c>
      <c r="FQ341" s="27">
        <v>0</v>
      </c>
      <c r="FR341" s="27">
        <v>10000</v>
      </c>
      <c r="FS341" s="27">
        <v>0</v>
      </c>
      <c r="FW341" s="1">
        <v>100</v>
      </c>
      <c r="FY341" s="1">
        <v>100</v>
      </c>
      <c r="GB341" s="1">
        <v>1</v>
      </c>
      <c r="GC341" s="1">
        <v>2</v>
      </c>
      <c r="GD341" s="1">
        <v>2</v>
      </c>
      <c r="GF341" s="1">
        <v>1</v>
      </c>
      <c r="GG341" s="1">
        <v>2</v>
      </c>
      <c r="GH341" s="1">
        <v>2</v>
      </c>
      <c r="GJ341" s="1">
        <v>2</v>
      </c>
      <c r="GL341" s="1">
        <v>2</v>
      </c>
      <c r="GZ341" s="1">
        <v>1</v>
      </c>
      <c r="HC341" s="1">
        <v>1</v>
      </c>
      <c r="HF341" s="1">
        <v>1</v>
      </c>
      <c r="HI341" s="1">
        <v>1</v>
      </c>
      <c r="HJ341" s="1">
        <v>1</v>
      </c>
      <c r="HK341" s="1">
        <v>1</v>
      </c>
      <c r="HL341" s="1">
        <v>1</v>
      </c>
      <c r="HM341" s="1">
        <v>1</v>
      </c>
      <c r="HN341" s="1">
        <v>4</v>
      </c>
      <c r="HO341" s="1">
        <v>1</v>
      </c>
      <c r="HP341" s="1">
        <v>4</v>
      </c>
      <c r="HQ341" s="1">
        <v>4</v>
      </c>
      <c r="HR341" s="1">
        <v>4</v>
      </c>
      <c r="HS341" s="1">
        <v>1</v>
      </c>
      <c r="HT341" s="1">
        <v>4</v>
      </c>
      <c r="HU341" s="1">
        <v>4</v>
      </c>
      <c r="HV341" s="1">
        <v>4</v>
      </c>
      <c r="HW341" s="1">
        <v>4</v>
      </c>
      <c r="HX341" s="1">
        <v>4</v>
      </c>
      <c r="HY341" s="1">
        <v>4</v>
      </c>
      <c r="HZ341" s="1">
        <v>4</v>
      </c>
      <c r="IA341" s="1">
        <v>1</v>
      </c>
      <c r="IB341" s="1">
        <v>1</v>
      </c>
      <c r="IC341" s="1">
        <v>2</v>
      </c>
      <c r="ID341" s="1">
        <v>2</v>
      </c>
      <c r="IE341" s="1">
        <v>4</v>
      </c>
      <c r="IF341" s="1">
        <v>4</v>
      </c>
      <c r="IG341" s="1">
        <v>4</v>
      </c>
      <c r="IH341" s="1">
        <v>1</v>
      </c>
      <c r="II341" s="1">
        <v>3</v>
      </c>
      <c r="IJ341" s="1">
        <v>3</v>
      </c>
      <c r="IK341" s="1">
        <v>4</v>
      </c>
      <c r="IL341" s="1">
        <v>3</v>
      </c>
      <c r="IM341" s="1">
        <v>4</v>
      </c>
      <c r="IN341" s="1">
        <v>1</v>
      </c>
      <c r="IS341" s="1">
        <v>1</v>
      </c>
      <c r="IV341" s="1">
        <v>2</v>
      </c>
      <c r="JD341" s="1">
        <v>2</v>
      </c>
      <c r="JL341" s="1">
        <v>2</v>
      </c>
      <c r="JT341" s="1">
        <v>2</v>
      </c>
      <c r="KB341" s="1">
        <v>2</v>
      </c>
      <c r="KJ341" s="1">
        <v>2</v>
      </c>
      <c r="KR341" s="1">
        <v>2</v>
      </c>
      <c r="KZ341" s="1">
        <v>2</v>
      </c>
      <c r="LH341" s="1">
        <v>2</v>
      </c>
      <c r="LP341" s="1">
        <v>1</v>
      </c>
      <c r="OH341" s="1" t="s">
        <v>1223</v>
      </c>
      <c r="OI341" s="1">
        <v>2</v>
      </c>
      <c r="OJ341" s="1">
        <v>2</v>
      </c>
      <c r="OK341" s="1">
        <v>2</v>
      </c>
      <c r="OL341" s="1">
        <v>3</v>
      </c>
      <c r="OM341" s="1">
        <v>2</v>
      </c>
      <c r="ON341" s="1">
        <v>2</v>
      </c>
      <c r="OO341" s="1">
        <v>3</v>
      </c>
      <c r="OP341" s="1">
        <v>4</v>
      </c>
      <c r="OQ341" s="1">
        <v>4</v>
      </c>
      <c r="OR341" s="1">
        <v>3</v>
      </c>
      <c r="OS341" s="1">
        <v>3</v>
      </c>
      <c r="OT341" s="1">
        <v>3</v>
      </c>
      <c r="OW341" s="1">
        <v>2</v>
      </c>
      <c r="PG341" s="1">
        <v>2</v>
      </c>
      <c r="PP341" s="1">
        <v>1</v>
      </c>
      <c r="PQ341" s="1">
        <v>1</v>
      </c>
      <c r="PR341" s="1">
        <v>1</v>
      </c>
      <c r="PS341" s="1">
        <v>1</v>
      </c>
      <c r="PT341" s="1">
        <v>1</v>
      </c>
      <c r="PU341" s="1">
        <v>4</v>
      </c>
      <c r="PV341" s="1">
        <v>1</v>
      </c>
      <c r="PW341" s="1">
        <v>4</v>
      </c>
      <c r="PX341" s="1">
        <v>4</v>
      </c>
      <c r="PY341" s="1">
        <v>4</v>
      </c>
      <c r="PZ341" s="1">
        <v>1</v>
      </c>
      <c r="QD341" s="1">
        <v>15</v>
      </c>
      <c r="QF341" s="1">
        <v>105</v>
      </c>
      <c r="QH341" s="1">
        <v>120</v>
      </c>
      <c r="QL341" s="1">
        <v>5</v>
      </c>
      <c r="QN341" s="1">
        <v>105</v>
      </c>
      <c r="QP341" s="1">
        <v>110</v>
      </c>
      <c r="QT341" s="1">
        <v>10</v>
      </c>
      <c r="QX341" s="1">
        <v>10</v>
      </c>
      <c r="QZ341" s="1">
        <v>100</v>
      </c>
      <c r="RE341" s="27">
        <v>100</v>
      </c>
      <c r="RF341" s="1">
        <v>2</v>
      </c>
      <c r="RH341" s="1">
        <v>2</v>
      </c>
      <c r="RJ341" s="1">
        <v>1</v>
      </c>
      <c r="RK341" s="1">
        <v>120</v>
      </c>
      <c r="RL341" s="27">
        <v>120</v>
      </c>
      <c r="RM341" s="1">
        <v>2</v>
      </c>
      <c r="RN341" s="1">
        <v>1</v>
      </c>
      <c r="RS341" s="1">
        <v>2</v>
      </c>
      <c r="RY341" s="1">
        <v>2</v>
      </c>
      <c r="SC341" s="1">
        <v>2</v>
      </c>
      <c r="SG341" s="1">
        <v>2</v>
      </c>
      <c r="SK341" s="1">
        <v>2</v>
      </c>
      <c r="SO341" s="1">
        <v>2</v>
      </c>
      <c r="SS341" s="1">
        <v>2</v>
      </c>
      <c r="SW341" s="1">
        <v>2</v>
      </c>
      <c r="TA341" s="1">
        <v>2</v>
      </c>
      <c r="VC341" s="1">
        <v>9.3529411764705888</v>
      </c>
    </row>
    <row r="342" spans="1:575" ht="24.75" customHeight="1">
      <c r="A342" s="30">
        <v>344</v>
      </c>
      <c r="B342" s="28" t="s">
        <v>6</v>
      </c>
      <c r="C342" s="1" t="s">
        <v>1</v>
      </c>
      <c r="D342" s="1" t="s">
        <v>1350</v>
      </c>
      <c r="E342" s="31" t="s">
        <v>1525</v>
      </c>
      <c r="F342" s="1">
        <v>1</v>
      </c>
      <c r="G342" s="1">
        <v>1</v>
      </c>
      <c r="H342" s="1">
        <v>2</v>
      </c>
      <c r="I342" s="1">
        <v>0</v>
      </c>
      <c r="J342" s="1">
        <v>0</v>
      </c>
      <c r="K342" s="1">
        <v>2013</v>
      </c>
      <c r="L342" s="1">
        <v>5</v>
      </c>
      <c r="M342" s="1" t="s">
        <v>2037</v>
      </c>
      <c r="N342" s="1">
        <v>8525000</v>
      </c>
      <c r="O342" s="1" t="s">
        <v>2038</v>
      </c>
      <c r="P342" s="1">
        <v>85250002</v>
      </c>
      <c r="S342" s="1">
        <v>3710061</v>
      </c>
      <c r="T342" s="1">
        <v>4092453</v>
      </c>
      <c r="U342" s="1">
        <v>4043921</v>
      </c>
      <c r="AB342" s="1">
        <v>60</v>
      </c>
      <c r="AC342" s="1">
        <v>60</v>
      </c>
      <c r="AD342" s="1">
        <v>60</v>
      </c>
      <c r="AE342" s="1">
        <v>1</v>
      </c>
      <c r="AL342" s="1">
        <v>2</v>
      </c>
      <c r="AN342" s="1">
        <v>2</v>
      </c>
      <c r="AP342" s="1">
        <v>2</v>
      </c>
      <c r="AR342" s="1">
        <v>2</v>
      </c>
      <c r="BD342" s="1">
        <v>100</v>
      </c>
      <c r="BE342" s="1">
        <v>100</v>
      </c>
      <c r="BJ342" s="1">
        <v>2</v>
      </c>
      <c r="BL342" s="1">
        <v>2</v>
      </c>
      <c r="BX342" s="1">
        <v>2</v>
      </c>
      <c r="CB342" s="1">
        <v>2</v>
      </c>
      <c r="CF342" s="27">
        <v>0</v>
      </c>
      <c r="CG342" s="27">
        <v>0</v>
      </c>
      <c r="CH342" s="27">
        <v>0</v>
      </c>
      <c r="EK342" s="1">
        <v>2</v>
      </c>
      <c r="EO342" s="1">
        <v>2</v>
      </c>
      <c r="ES342" s="1">
        <v>2</v>
      </c>
      <c r="EW342" s="1">
        <v>1</v>
      </c>
      <c r="EZ342" s="1">
        <v>23000</v>
      </c>
      <c r="FA342" s="1">
        <v>2</v>
      </c>
      <c r="FE342" s="1">
        <v>2</v>
      </c>
      <c r="FI342" s="1">
        <v>2</v>
      </c>
      <c r="FM342" s="1">
        <v>2</v>
      </c>
      <c r="FQ342" s="27">
        <v>0</v>
      </c>
      <c r="FR342" s="27">
        <v>0</v>
      </c>
      <c r="FS342" s="27">
        <v>23000</v>
      </c>
      <c r="FW342" s="1">
        <v>100</v>
      </c>
      <c r="FY342" s="1">
        <v>100</v>
      </c>
      <c r="GB342" s="1">
        <v>2</v>
      </c>
      <c r="GD342" s="1">
        <v>2</v>
      </c>
      <c r="GF342" s="1">
        <v>2</v>
      </c>
      <c r="GH342" s="1">
        <v>2</v>
      </c>
      <c r="GJ342" s="1">
        <v>2</v>
      </c>
      <c r="GL342" s="1">
        <v>2</v>
      </c>
      <c r="GX342" s="1">
        <v>1</v>
      </c>
      <c r="GY342" s="1">
        <v>1</v>
      </c>
      <c r="GZ342" s="1">
        <v>1</v>
      </c>
      <c r="HA342" s="1">
        <v>1</v>
      </c>
      <c r="HB342" s="1">
        <v>1</v>
      </c>
      <c r="HC342" s="1">
        <v>1</v>
      </c>
      <c r="HD342" s="1">
        <v>1</v>
      </c>
      <c r="HE342" s="1">
        <v>1</v>
      </c>
      <c r="HI342" s="1">
        <v>1</v>
      </c>
      <c r="HJ342" s="1">
        <v>2</v>
      </c>
      <c r="HK342" s="1">
        <v>2</v>
      </c>
      <c r="HL342" s="1">
        <v>2</v>
      </c>
      <c r="HM342" s="1">
        <v>2</v>
      </c>
      <c r="HN342" s="1">
        <v>4</v>
      </c>
      <c r="HO342" s="1">
        <v>3</v>
      </c>
      <c r="HP342" s="1">
        <v>3</v>
      </c>
      <c r="HQ342" s="1">
        <v>3</v>
      </c>
      <c r="HR342" s="1">
        <v>4</v>
      </c>
      <c r="HS342" s="1">
        <v>4</v>
      </c>
      <c r="HT342" s="1">
        <v>1</v>
      </c>
      <c r="HU342" s="1">
        <v>1</v>
      </c>
      <c r="HV342" s="1">
        <v>1</v>
      </c>
      <c r="HW342" s="1">
        <v>1</v>
      </c>
      <c r="HX342" s="1">
        <v>1</v>
      </c>
      <c r="HY342" s="1">
        <v>3</v>
      </c>
      <c r="HZ342" s="1">
        <v>3</v>
      </c>
      <c r="IA342" s="1">
        <v>4</v>
      </c>
      <c r="IB342" s="1">
        <v>4</v>
      </c>
      <c r="IC342" s="1">
        <v>4</v>
      </c>
      <c r="ID342" s="1">
        <v>4</v>
      </c>
      <c r="IE342" s="1">
        <v>4</v>
      </c>
      <c r="IF342" s="1">
        <v>4</v>
      </c>
      <c r="IG342" s="1">
        <v>4</v>
      </c>
      <c r="IH342" s="1">
        <v>4</v>
      </c>
      <c r="II342" s="1">
        <v>4</v>
      </c>
      <c r="IJ342" s="1">
        <v>4</v>
      </c>
      <c r="IK342" s="1">
        <v>4</v>
      </c>
      <c r="IL342" s="1">
        <v>4</v>
      </c>
      <c r="IM342" s="1">
        <v>4</v>
      </c>
      <c r="IN342" s="1">
        <v>2</v>
      </c>
      <c r="IV342" s="1">
        <v>2</v>
      </c>
      <c r="JD342" s="1">
        <v>2</v>
      </c>
      <c r="JL342" s="1">
        <v>2</v>
      </c>
      <c r="JT342" s="1">
        <v>2</v>
      </c>
      <c r="KB342" s="1">
        <v>2</v>
      </c>
      <c r="KJ342" s="1">
        <v>2</v>
      </c>
      <c r="KR342" s="1">
        <v>2</v>
      </c>
      <c r="KZ342" s="1">
        <v>2</v>
      </c>
      <c r="LH342" s="1">
        <v>2</v>
      </c>
      <c r="OI342" s="1">
        <v>2</v>
      </c>
      <c r="OJ342" s="1">
        <v>2</v>
      </c>
      <c r="OK342" s="1">
        <v>2</v>
      </c>
      <c r="OL342" s="1">
        <v>1</v>
      </c>
      <c r="OM342" s="1">
        <v>2</v>
      </c>
      <c r="ON342" s="1">
        <v>4</v>
      </c>
      <c r="OO342" s="1">
        <v>4</v>
      </c>
      <c r="OP342" s="1">
        <v>1</v>
      </c>
      <c r="OQ342" s="1">
        <v>1</v>
      </c>
      <c r="OR342" s="1">
        <v>4</v>
      </c>
      <c r="OS342" s="1">
        <v>4</v>
      </c>
      <c r="OT342" s="1">
        <v>4</v>
      </c>
      <c r="OW342" s="1">
        <v>2</v>
      </c>
      <c r="PG342" s="1">
        <v>2</v>
      </c>
      <c r="PP342" s="1">
        <v>4</v>
      </c>
      <c r="PQ342" s="1">
        <v>4</v>
      </c>
      <c r="PR342" s="1">
        <v>4</v>
      </c>
      <c r="PS342" s="1">
        <v>3</v>
      </c>
      <c r="PT342" s="1">
        <v>4</v>
      </c>
      <c r="PU342" s="1">
        <v>4</v>
      </c>
      <c r="PV342" s="1">
        <v>4</v>
      </c>
      <c r="PW342" s="1">
        <v>4</v>
      </c>
      <c r="PX342" s="1">
        <v>4</v>
      </c>
      <c r="PY342" s="1">
        <v>4</v>
      </c>
      <c r="PZ342" s="1">
        <v>4</v>
      </c>
      <c r="QD342" s="1">
        <v>5</v>
      </c>
      <c r="QE342" s="1">
        <v>5</v>
      </c>
      <c r="QF342" s="1">
        <v>50</v>
      </c>
      <c r="QH342" s="1">
        <v>60</v>
      </c>
      <c r="QL342" s="1">
        <v>3</v>
      </c>
      <c r="QM342" s="1">
        <v>2</v>
      </c>
      <c r="QN342" s="1">
        <v>45</v>
      </c>
      <c r="QP342" s="1">
        <v>50</v>
      </c>
      <c r="QT342" s="1">
        <v>2</v>
      </c>
      <c r="QU342" s="1">
        <v>3</v>
      </c>
      <c r="QV342" s="1">
        <v>5</v>
      </c>
      <c r="QX342" s="1">
        <v>10</v>
      </c>
      <c r="QZ342" s="1">
        <v>100</v>
      </c>
      <c r="RE342" s="27">
        <v>100</v>
      </c>
      <c r="RF342" s="1">
        <v>2</v>
      </c>
      <c r="RH342" s="1">
        <v>2</v>
      </c>
      <c r="RJ342" s="1">
        <v>2</v>
      </c>
      <c r="RL342" s="27">
        <v>0</v>
      </c>
      <c r="RS342" s="1">
        <v>2</v>
      </c>
      <c r="RY342" s="1">
        <v>2</v>
      </c>
      <c r="SC342" s="1">
        <v>2</v>
      </c>
      <c r="SG342" s="1">
        <v>2</v>
      </c>
      <c r="SK342" s="1">
        <v>2</v>
      </c>
      <c r="SO342" s="1">
        <v>2</v>
      </c>
      <c r="SS342" s="1">
        <v>2</v>
      </c>
      <c r="SW342" s="1">
        <v>2</v>
      </c>
      <c r="TA342" s="1">
        <v>2</v>
      </c>
      <c r="VC342" s="1">
        <v>9.3529411764705888</v>
      </c>
    </row>
    <row r="343" spans="1:575" ht="24.75" customHeight="1">
      <c r="A343" s="30">
        <v>345</v>
      </c>
      <c r="B343" s="28" t="s">
        <v>6</v>
      </c>
      <c r="C343" s="1" t="s">
        <v>1</v>
      </c>
      <c r="D343" s="1" t="s">
        <v>2039</v>
      </c>
      <c r="E343" s="31" t="s">
        <v>1636</v>
      </c>
      <c r="F343" s="1">
        <v>2</v>
      </c>
      <c r="H343" s="1">
        <v>2</v>
      </c>
      <c r="I343" s="1">
        <v>0</v>
      </c>
      <c r="J343" s="1">
        <v>0</v>
      </c>
      <c r="K343" s="1">
        <v>2020</v>
      </c>
      <c r="L343" s="1">
        <v>2</v>
      </c>
      <c r="M343" s="1" t="s">
        <v>2040</v>
      </c>
      <c r="N343" s="1">
        <v>7153200</v>
      </c>
      <c r="O343" s="1" t="s">
        <v>2041</v>
      </c>
      <c r="P343" s="1">
        <v>8332200</v>
      </c>
      <c r="Q343" s="1" t="s">
        <v>2042</v>
      </c>
      <c r="R343" s="1">
        <v>8332100</v>
      </c>
      <c r="S343" s="1">
        <v>0</v>
      </c>
      <c r="T343" s="1">
        <v>0</v>
      </c>
      <c r="U343" s="1">
        <v>1385000</v>
      </c>
      <c r="Y343" s="1">
        <v>0</v>
      </c>
      <c r="Z343" s="1">
        <v>0</v>
      </c>
      <c r="AA343" s="1">
        <v>800</v>
      </c>
      <c r="AB343" s="1">
        <v>0</v>
      </c>
      <c r="AC343" s="1">
        <v>0</v>
      </c>
      <c r="AD343" s="1">
        <v>60</v>
      </c>
      <c r="AE343" s="1">
        <v>1</v>
      </c>
      <c r="AL343" s="1">
        <v>2</v>
      </c>
      <c r="AN343" s="1">
        <v>2</v>
      </c>
      <c r="AP343" s="1">
        <v>2</v>
      </c>
      <c r="AR343" s="1">
        <v>2</v>
      </c>
      <c r="BD343" s="1">
        <v>100</v>
      </c>
      <c r="BE343" s="1">
        <v>100</v>
      </c>
      <c r="BJ343" s="1">
        <v>2</v>
      </c>
      <c r="BL343" s="1">
        <v>2</v>
      </c>
      <c r="BX343" s="1">
        <v>2</v>
      </c>
      <c r="CB343" s="1">
        <v>2</v>
      </c>
      <c r="CF343" s="27">
        <v>0</v>
      </c>
      <c r="CG343" s="27">
        <v>0</v>
      </c>
      <c r="CH343" s="27">
        <v>0</v>
      </c>
      <c r="EK343" s="1">
        <v>2</v>
      </c>
      <c r="EO343" s="1">
        <v>2</v>
      </c>
      <c r="ES343" s="1">
        <v>2</v>
      </c>
      <c r="EW343" s="1">
        <v>2</v>
      </c>
      <c r="FA343" s="1">
        <v>2</v>
      </c>
      <c r="FE343" s="1">
        <v>2</v>
      </c>
      <c r="FI343" s="1">
        <v>2</v>
      </c>
      <c r="FM343" s="1">
        <v>2</v>
      </c>
      <c r="FQ343" s="27">
        <v>0</v>
      </c>
      <c r="FR343" s="27">
        <v>0</v>
      </c>
      <c r="FS343" s="27">
        <v>0</v>
      </c>
      <c r="GB343" s="1">
        <v>1</v>
      </c>
      <c r="GC343" s="1">
        <v>3</v>
      </c>
      <c r="GD343" s="1">
        <v>2</v>
      </c>
      <c r="GF343" s="1">
        <v>2</v>
      </c>
      <c r="GH343" s="1">
        <v>2</v>
      </c>
      <c r="GJ343" s="1">
        <v>2</v>
      </c>
      <c r="GL343" s="1">
        <v>2</v>
      </c>
      <c r="GO343" s="1">
        <v>1</v>
      </c>
      <c r="OI343" s="1">
        <v>2</v>
      </c>
      <c r="OJ343" s="1">
        <v>2</v>
      </c>
      <c r="OU343" s="1">
        <v>4</v>
      </c>
      <c r="OV343" s="1">
        <v>4</v>
      </c>
      <c r="OW343" s="1">
        <v>2</v>
      </c>
      <c r="PG343" s="1">
        <v>2</v>
      </c>
      <c r="QB343" s="1">
        <v>3</v>
      </c>
      <c r="QC343" s="1">
        <v>0</v>
      </c>
      <c r="QD343" s="1">
        <v>45</v>
      </c>
      <c r="QE343" s="1">
        <v>2</v>
      </c>
      <c r="QF343" s="1">
        <v>10</v>
      </c>
      <c r="QH343" s="1">
        <v>60</v>
      </c>
      <c r="QJ343" s="1">
        <v>3</v>
      </c>
      <c r="QK343" s="1">
        <v>0</v>
      </c>
      <c r="QL343" s="1">
        <v>20</v>
      </c>
      <c r="QM343" s="1">
        <v>1</v>
      </c>
      <c r="QN343" s="1">
        <v>5</v>
      </c>
      <c r="QP343" s="1">
        <v>29</v>
      </c>
      <c r="QQ343" s="1">
        <v>0</v>
      </c>
      <c r="QR343" s="1">
        <v>0</v>
      </c>
      <c r="QS343" s="1">
        <v>0</v>
      </c>
      <c r="QT343" s="1">
        <v>25</v>
      </c>
      <c r="QU343" s="1">
        <v>1</v>
      </c>
      <c r="QV343" s="1">
        <v>5</v>
      </c>
      <c r="QX343" s="1">
        <v>31</v>
      </c>
      <c r="QZ343" s="1">
        <v>100</v>
      </c>
      <c r="RE343" s="27">
        <v>100</v>
      </c>
      <c r="RF343" s="1">
        <v>2</v>
      </c>
      <c r="RH343" s="1">
        <v>2</v>
      </c>
      <c r="RJ343" s="1">
        <v>2</v>
      </c>
      <c r="RL343" s="27">
        <v>0</v>
      </c>
      <c r="RN343" s="1">
        <v>0</v>
      </c>
      <c r="RP343" s="1">
        <v>0</v>
      </c>
      <c r="RR343" s="1">
        <v>0</v>
      </c>
      <c r="RS343" s="1">
        <v>2</v>
      </c>
      <c r="RY343" s="1">
        <v>1</v>
      </c>
      <c r="RZ343" s="1">
        <v>1</v>
      </c>
      <c r="SC343" s="1">
        <v>2</v>
      </c>
      <c r="SG343" s="1">
        <v>2</v>
      </c>
      <c r="SK343" s="1">
        <v>2</v>
      </c>
      <c r="SO343" s="1">
        <v>2</v>
      </c>
      <c r="SS343" s="1">
        <v>2</v>
      </c>
      <c r="SW343" s="1">
        <v>2</v>
      </c>
      <c r="TA343" s="1">
        <v>2</v>
      </c>
      <c r="UI343" s="1">
        <v>1</v>
      </c>
      <c r="US343" s="1">
        <v>1</v>
      </c>
      <c r="VC343" s="1">
        <v>9.3529411764705888</v>
      </c>
    </row>
    <row r="344" spans="1:575" ht="24.75" customHeight="1">
      <c r="A344" s="30">
        <v>346</v>
      </c>
      <c r="B344" s="28" t="s">
        <v>8</v>
      </c>
      <c r="C344" s="1" t="s">
        <v>1</v>
      </c>
      <c r="D344" s="1" t="s">
        <v>2043</v>
      </c>
      <c r="E344" s="31" t="s">
        <v>1214</v>
      </c>
      <c r="F344" s="1">
        <v>1</v>
      </c>
      <c r="G344" s="1">
        <v>1</v>
      </c>
      <c r="H344" s="1">
        <v>2</v>
      </c>
      <c r="I344" s="1">
        <v>0</v>
      </c>
      <c r="J344" s="1">
        <v>0</v>
      </c>
      <c r="K344" s="1">
        <v>1968</v>
      </c>
      <c r="L344" s="1">
        <v>5</v>
      </c>
      <c r="M344" s="1" t="s">
        <v>2044</v>
      </c>
      <c r="N344" s="1">
        <v>2422000</v>
      </c>
      <c r="O344" s="1" t="s">
        <v>2045</v>
      </c>
      <c r="P344" s="1">
        <v>2421100</v>
      </c>
      <c r="Q344" s="1" t="s">
        <v>2046</v>
      </c>
      <c r="R344" s="1">
        <v>2421201</v>
      </c>
      <c r="S344" s="1">
        <v>30000</v>
      </c>
      <c r="T344" s="1">
        <v>16000</v>
      </c>
      <c r="U344" s="1">
        <v>30000</v>
      </c>
      <c r="V344" s="1">
        <v>0</v>
      </c>
      <c r="W344" s="1">
        <v>0</v>
      </c>
      <c r="X344" s="1">
        <v>5000</v>
      </c>
      <c r="AB344" s="1">
        <v>110</v>
      </c>
      <c r="AC344" s="1">
        <v>80</v>
      </c>
      <c r="AD344" s="1">
        <v>90</v>
      </c>
      <c r="AG344" s="1">
        <v>1</v>
      </c>
      <c r="AL344" s="1">
        <v>2</v>
      </c>
      <c r="AN344" s="1">
        <v>2</v>
      </c>
      <c r="AP344" s="1">
        <v>2</v>
      </c>
      <c r="AR344" s="1">
        <v>2</v>
      </c>
      <c r="BD344" s="1">
        <v>100</v>
      </c>
      <c r="BE344" s="1">
        <v>100</v>
      </c>
      <c r="BH344" s="1">
        <v>100</v>
      </c>
      <c r="BI344" s="1">
        <v>100</v>
      </c>
      <c r="BJ344" s="1">
        <v>2</v>
      </c>
      <c r="BL344" s="1">
        <v>2</v>
      </c>
      <c r="BX344" s="1">
        <v>2</v>
      </c>
      <c r="CB344" s="1">
        <v>2</v>
      </c>
      <c r="CF344" s="27">
        <v>0</v>
      </c>
      <c r="CG344" s="27">
        <v>0</v>
      </c>
      <c r="CH344" s="27">
        <v>0</v>
      </c>
      <c r="EK344" s="1">
        <v>2</v>
      </c>
      <c r="EO344" s="1">
        <v>2</v>
      </c>
      <c r="ES344" s="1">
        <v>2</v>
      </c>
      <c r="EW344" s="1">
        <v>2</v>
      </c>
      <c r="FA344" s="1">
        <v>2</v>
      </c>
      <c r="FE344" s="1">
        <v>2</v>
      </c>
      <c r="FI344" s="1">
        <v>2</v>
      </c>
      <c r="FM344" s="1">
        <v>2</v>
      </c>
      <c r="FQ344" s="27">
        <v>0</v>
      </c>
      <c r="FR344" s="27">
        <v>0</v>
      </c>
      <c r="FS344" s="27">
        <v>0</v>
      </c>
      <c r="GB344" s="1">
        <v>1</v>
      </c>
      <c r="GC344" s="1">
        <v>1</v>
      </c>
      <c r="GD344" s="1">
        <v>1</v>
      </c>
      <c r="GE344" s="1">
        <v>2</v>
      </c>
      <c r="GF344" s="1">
        <v>1</v>
      </c>
      <c r="GG344" s="1">
        <v>2</v>
      </c>
      <c r="GH344" s="1">
        <v>2</v>
      </c>
      <c r="GJ344" s="1">
        <v>1</v>
      </c>
      <c r="GK344" s="1">
        <v>2</v>
      </c>
      <c r="GL344" s="1">
        <v>1</v>
      </c>
      <c r="GM344" s="1">
        <v>2</v>
      </c>
      <c r="GS344" s="1">
        <v>1</v>
      </c>
      <c r="OI344" s="1">
        <v>2</v>
      </c>
      <c r="OJ344" s="1">
        <v>2</v>
      </c>
      <c r="OU344" s="1">
        <v>1</v>
      </c>
      <c r="OV344" s="1">
        <v>2</v>
      </c>
      <c r="OW344" s="1">
        <v>2</v>
      </c>
      <c r="PG344" s="1">
        <v>1</v>
      </c>
      <c r="PH344" s="1">
        <v>5000</v>
      </c>
      <c r="PI344" s="1">
        <v>1</v>
      </c>
      <c r="PJ344" s="1">
        <v>1</v>
      </c>
      <c r="PM344" s="1">
        <v>1</v>
      </c>
      <c r="PN344" s="1">
        <v>2</v>
      </c>
      <c r="PO344" s="1">
        <v>2</v>
      </c>
      <c r="PP344" s="1">
        <v>2</v>
      </c>
      <c r="PQ344" s="1">
        <v>4</v>
      </c>
      <c r="PR344" s="1">
        <v>1</v>
      </c>
      <c r="PS344" s="1">
        <v>2</v>
      </c>
      <c r="PT344" s="1">
        <v>2</v>
      </c>
      <c r="PU344" s="1">
        <v>2</v>
      </c>
      <c r="PV344" s="1">
        <v>2</v>
      </c>
      <c r="PW344" s="1">
        <v>2</v>
      </c>
      <c r="PX344" s="1">
        <v>2</v>
      </c>
      <c r="PY344" s="1">
        <v>2</v>
      </c>
      <c r="PZ344" s="1">
        <v>2</v>
      </c>
      <c r="QA344" s="1">
        <v>2</v>
      </c>
      <c r="QC344" s="1">
        <v>5</v>
      </c>
      <c r="QD344" s="1">
        <v>14</v>
      </c>
      <c r="QE344" s="1">
        <v>8</v>
      </c>
      <c r="QF344" s="1">
        <v>61</v>
      </c>
      <c r="QH344" s="1">
        <v>90</v>
      </c>
      <c r="QK344" s="1">
        <v>3</v>
      </c>
      <c r="QL344" s="1">
        <v>8</v>
      </c>
      <c r="QM344" s="1">
        <v>5</v>
      </c>
      <c r="QN344" s="1">
        <v>34</v>
      </c>
      <c r="QP344" s="1">
        <v>50</v>
      </c>
      <c r="QQ344" s="1">
        <v>2</v>
      </c>
      <c r="QS344" s="1">
        <v>2</v>
      </c>
      <c r="QT344" s="1">
        <v>6</v>
      </c>
      <c r="QU344" s="1">
        <v>3</v>
      </c>
      <c r="QV344" s="1">
        <v>27</v>
      </c>
      <c r="QX344" s="1">
        <v>40</v>
      </c>
      <c r="QY344" s="1">
        <v>70</v>
      </c>
      <c r="RC344" s="1">
        <v>30</v>
      </c>
      <c r="RE344" s="27">
        <v>100</v>
      </c>
      <c r="RF344" s="1">
        <v>2</v>
      </c>
      <c r="RH344" s="1">
        <v>2</v>
      </c>
      <c r="RJ344" s="1">
        <v>2</v>
      </c>
      <c r="RL344" s="27">
        <v>0</v>
      </c>
      <c r="RM344" s="1">
        <v>1</v>
      </c>
      <c r="RN344" s="1">
        <v>6</v>
      </c>
      <c r="RQ344" s="1">
        <v>1</v>
      </c>
      <c r="RR344" s="1">
        <v>5</v>
      </c>
      <c r="RS344" s="1">
        <v>2</v>
      </c>
      <c r="RY344" s="1">
        <v>2</v>
      </c>
      <c r="SC344" s="1">
        <v>2</v>
      </c>
      <c r="SG344" s="1">
        <v>2</v>
      </c>
      <c r="SK344" s="1">
        <v>1</v>
      </c>
      <c r="SN344" s="1">
        <v>1</v>
      </c>
      <c r="SO344" s="1">
        <v>2</v>
      </c>
      <c r="SS344" s="1">
        <v>2</v>
      </c>
      <c r="SW344" s="1">
        <v>1</v>
      </c>
      <c r="SZ344" s="1">
        <v>1</v>
      </c>
      <c r="TA344" s="1">
        <v>1</v>
      </c>
      <c r="TD344" s="1">
        <v>1</v>
      </c>
      <c r="TR344" s="1">
        <v>1</v>
      </c>
      <c r="UL344" s="1">
        <v>1</v>
      </c>
      <c r="UM344" s="1">
        <v>1</v>
      </c>
      <c r="UV344" s="1">
        <v>1</v>
      </c>
      <c r="VB344" s="1">
        <v>1</v>
      </c>
      <c r="VC344" s="1">
        <v>18.333333333333332</v>
      </c>
    </row>
    <row r="345" spans="1:575" ht="24.75" customHeight="1">
      <c r="A345" s="30">
        <v>347</v>
      </c>
      <c r="B345" s="28" t="s">
        <v>6</v>
      </c>
      <c r="C345" s="1" t="s">
        <v>1</v>
      </c>
      <c r="D345" s="1" t="s">
        <v>1285</v>
      </c>
      <c r="E345" s="31" t="s">
        <v>1220</v>
      </c>
      <c r="F345" s="1">
        <v>1</v>
      </c>
      <c r="G345" s="1">
        <v>1</v>
      </c>
      <c r="H345" s="1">
        <v>2</v>
      </c>
      <c r="I345" s="1">
        <v>0</v>
      </c>
      <c r="J345" s="1">
        <v>0</v>
      </c>
      <c r="K345" s="1">
        <v>2015</v>
      </c>
      <c r="L345" s="1">
        <v>5</v>
      </c>
      <c r="M345" s="1" t="s">
        <v>2047</v>
      </c>
      <c r="N345" s="1">
        <v>82219001</v>
      </c>
      <c r="O345" s="1" t="s">
        <v>2048</v>
      </c>
      <c r="P345" s="1">
        <v>83113001</v>
      </c>
      <c r="Q345" s="1" t="s">
        <v>2049</v>
      </c>
      <c r="R345" s="1">
        <v>91113001</v>
      </c>
      <c r="S345" s="1">
        <v>2771569</v>
      </c>
      <c r="T345" s="1">
        <v>4593314</v>
      </c>
      <c r="U345" s="1">
        <v>4326000</v>
      </c>
      <c r="Y345" s="1">
        <v>200000</v>
      </c>
      <c r="Z345" s="1">
        <v>0</v>
      </c>
      <c r="AA345" s="1">
        <v>0</v>
      </c>
      <c r="AB345" s="1">
        <v>120</v>
      </c>
      <c r="AC345" s="1">
        <v>100</v>
      </c>
      <c r="AD345" s="1">
        <v>120</v>
      </c>
      <c r="AE345" s="1">
        <v>1</v>
      </c>
      <c r="AL345" s="1">
        <v>2</v>
      </c>
      <c r="AN345" s="1">
        <v>2</v>
      </c>
      <c r="AP345" s="1">
        <v>2</v>
      </c>
      <c r="AR345" s="1">
        <v>2</v>
      </c>
      <c r="BD345" s="1">
        <v>100</v>
      </c>
      <c r="BE345" s="1">
        <v>100</v>
      </c>
      <c r="BJ345" s="1">
        <v>1</v>
      </c>
      <c r="BK345" s="1">
        <v>1</v>
      </c>
      <c r="BL345" s="1">
        <v>2</v>
      </c>
      <c r="BN345" s="1">
        <v>1</v>
      </c>
      <c r="BV345" s="1">
        <v>1</v>
      </c>
      <c r="BX345" s="1">
        <v>2</v>
      </c>
      <c r="CB345" s="1">
        <v>2</v>
      </c>
      <c r="CF345" s="27">
        <v>0</v>
      </c>
      <c r="CG345" s="27">
        <v>0</v>
      </c>
      <c r="CH345" s="27">
        <v>0</v>
      </c>
      <c r="EK345" s="1">
        <v>2</v>
      </c>
      <c r="EO345" s="1">
        <v>2</v>
      </c>
      <c r="ES345" s="1">
        <v>1</v>
      </c>
      <c r="EU345" s="1">
        <v>20000</v>
      </c>
      <c r="EW345" s="1">
        <v>2</v>
      </c>
      <c r="FA345" s="1">
        <v>1</v>
      </c>
      <c r="FB345" s="1">
        <v>10000</v>
      </c>
      <c r="FC345" s="1">
        <v>20000</v>
      </c>
      <c r="FD345" s="1">
        <v>10000</v>
      </c>
      <c r="FE345" s="1">
        <v>2</v>
      </c>
      <c r="FI345" s="1">
        <v>2</v>
      </c>
      <c r="FM345" s="1">
        <v>2</v>
      </c>
      <c r="FQ345" s="27">
        <v>10000</v>
      </c>
      <c r="FR345" s="27">
        <v>40000</v>
      </c>
      <c r="FS345" s="27">
        <v>10000</v>
      </c>
      <c r="FU345" s="1">
        <v>80</v>
      </c>
      <c r="FW345" s="1">
        <v>20</v>
      </c>
      <c r="FY345" s="1">
        <v>100</v>
      </c>
      <c r="GB345" s="1">
        <v>1</v>
      </c>
      <c r="GC345" s="1">
        <v>2</v>
      </c>
      <c r="GD345" s="1">
        <v>2</v>
      </c>
      <c r="GF345" s="1">
        <v>2</v>
      </c>
      <c r="GH345" s="1">
        <v>2</v>
      </c>
      <c r="GJ345" s="1">
        <v>2</v>
      </c>
      <c r="GL345" s="1">
        <v>2</v>
      </c>
      <c r="HC345" s="1">
        <v>1</v>
      </c>
      <c r="HD345" s="1">
        <v>1</v>
      </c>
      <c r="HE345" s="1">
        <v>1</v>
      </c>
      <c r="HI345" s="1">
        <v>1</v>
      </c>
      <c r="HJ345" s="1">
        <v>1</v>
      </c>
      <c r="HK345" s="1">
        <v>2</v>
      </c>
      <c r="HL345" s="1">
        <v>2</v>
      </c>
      <c r="HM345" s="1">
        <v>1</v>
      </c>
      <c r="HN345" s="1">
        <v>1</v>
      </c>
      <c r="HO345" s="1">
        <v>1</v>
      </c>
      <c r="HP345" s="1">
        <v>4</v>
      </c>
      <c r="HQ345" s="1">
        <v>4</v>
      </c>
      <c r="HR345" s="1">
        <v>4</v>
      </c>
      <c r="HS345" s="1">
        <v>1</v>
      </c>
      <c r="HT345" s="1">
        <v>4</v>
      </c>
      <c r="HU345" s="1">
        <v>3</v>
      </c>
      <c r="HV345" s="1">
        <v>1</v>
      </c>
      <c r="HW345" s="1">
        <v>4</v>
      </c>
      <c r="HX345" s="1">
        <v>1</v>
      </c>
      <c r="HY345" s="1">
        <v>1</v>
      </c>
      <c r="HZ345" s="1">
        <v>1</v>
      </c>
      <c r="IA345" s="1">
        <v>2</v>
      </c>
      <c r="IB345" s="1">
        <v>3</v>
      </c>
      <c r="IC345" s="1">
        <v>3</v>
      </c>
      <c r="ID345" s="1">
        <v>1</v>
      </c>
      <c r="IE345" s="1">
        <v>4</v>
      </c>
      <c r="IF345" s="1">
        <v>4</v>
      </c>
      <c r="IG345" s="1">
        <v>3</v>
      </c>
      <c r="IH345" s="1">
        <v>3</v>
      </c>
      <c r="II345" s="1">
        <v>3</v>
      </c>
      <c r="IJ345" s="1">
        <v>3</v>
      </c>
      <c r="IK345" s="1">
        <v>4</v>
      </c>
      <c r="IL345" s="1">
        <v>4</v>
      </c>
      <c r="IM345" s="1">
        <v>4</v>
      </c>
      <c r="IN345" s="1">
        <v>1</v>
      </c>
      <c r="IS345" s="1">
        <v>1</v>
      </c>
      <c r="IV345" s="1">
        <v>2</v>
      </c>
      <c r="JD345" s="1">
        <v>2</v>
      </c>
      <c r="JL345" s="1">
        <v>1</v>
      </c>
      <c r="JP345" s="1">
        <v>1</v>
      </c>
      <c r="JT345" s="1">
        <v>2</v>
      </c>
      <c r="KB345" s="1">
        <v>2</v>
      </c>
      <c r="KJ345" s="1">
        <v>2</v>
      </c>
      <c r="KR345" s="1">
        <v>2</v>
      </c>
      <c r="KZ345" s="1">
        <v>2</v>
      </c>
      <c r="LH345" s="1">
        <v>1</v>
      </c>
      <c r="LM345" s="1">
        <v>1</v>
      </c>
      <c r="LP345" s="1">
        <v>1</v>
      </c>
      <c r="MK345" s="1">
        <v>1</v>
      </c>
      <c r="OA345" s="1">
        <v>1</v>
      </c>
      <c r="OH345" s="1" t="s">
        <v>1299</v>
      </c>
      <c r="OI345" s="1">
        <v>2</v>
      </c>
      <c r="OJ345" s="1">
        <v>2</v>
      </c>
      <c r="OK345" s="1">
        <v>1</v>
      </c>
      <c r="OL345" s="1">
        <v>4</v>
      </c>
      <c r="OM345" s="1">
        <v>4</v>
      </c>
      <c r="ON345" s="1">
        <v>4</v>
      </c>
      <c r="OO345" s="1">
        <v>4</v>
      </c>
      <c r="OP345" s="1">
        <v>4</v>
      </c>
      <c r="OQ345" s="1">
        <v>4</v>
      </c>
      <c r="OR345" s="1">
        <v>4</v>
      </c>
      <c r="OS345" s="1">
        <v>4</v>
      </c>
      <c r="OT345" s="1">
        <v>4</v>
      </c>
      <c r="OW345" s="1">
        <v>2</v>
      </c>
      <c r="PG345" s="1">
        <v>2</v>
      </c>
      <c r="PP345" s="1">
        <v>2</v>
      </c>
      <c r="PQ345" s="1">
        <v>1</v>
      </c>
      <c r="PR345" s="1">
        <v>4</v>
      </c>
      <c r="PS345" s="1">
        <v>4</v>
      </c>
      <c r="PT345" s="1">
        <v>1</v>
      </c>
      <c r="PU345" s="1">
        <v>1</v>
      </c>
      <c r="PV345" s="1">
        <v>1</v>
      </c>
      <c r="PW345" s="1">
        <v>4</v>
      </c>
      <c r="PX345" s="1">
        <v>4</v>
      </c>
      <c r="PY345" s="1">
        <v>4</v>
      </c>
      <c r="PZ345" s="1">
        <v>2</v>
      </c>
      <c r="QB345" s="1">
        <v>4</v>
      </c>
      <c r="QD345" s="1">
        <v>72</v>
      </c>
      <c r="QF345" s="1">
        <v>44</v>
      </c>
      <c r="QH345" s="1">
        <v>120</v>
      </c>
      <c r="QJ345" s="1">
        <v>2</v>
      </c>
      <c r="QL345" s="1">
        <v>55</v>
      </c>
      <c r="QN345" s="1">
        <v>39</v>
      </c>
      <c r="QP345" s="1">
        <v>96</v>
      </c>
      <c r="QR345" s="1">
        <v>2</v>
      </c>
      <c r="QT345" s="1">
        <v>17</v>
      </c>
      <c r="QV345" s="1">
        <v>5</v>
      </c>
      <c r="QX345" s="1">
        <v>24</v>
      </c>
      <c r="QZ345" s="1">
        <v>90</v>
      </c>
      <c r="RD345" s="1">
        <v>10</v>
      </c>
      <c r="RE345" s="27">
        <v>100</v>
      </c>
      <c r="RF345" s="1">
        <v>2</v>
      </c>
      <c r="RH345" s="1">
        <v>2</v>
      </c>
      <c r="RJ345" s="1">
        <v>2</v>
      </c>
      <c r="RL345" s="27">
        <v>0</v>
      </c>
      <c r="RM345" s="1">
        <v>6</v>
      </c>
      <c r="RN345" s="1">
        <v>1</v>
      </c>
      <c r="RQ345" s="1">
        <v>3</v>
      </c>
      <c r="RR345" s="1">
        <v>2</v>
      </c>
      <c r="RS345" s="1">
        <v>2</v>
      </c>
      <c r="RY345" s="1">
        <v>2</v>
      </c>
      <c r="SC345" s="1">
        <v>2</v>
      </c>
      <c r="SG345" s="1">
        <v>2</v>
      </c>
      <c r="SK345" s="1">
        <v>2</v>
      </c>
      <c r="SO345" s="1">
        <v>2</v>
      </c>
      <c r="SS345" s="1">
        <v>2</v>
      </c>
      <c r="SW345" s="1">
        <v>2</v>
      </c>
      <c r="TA345" s="1">
        <v>2</v>
      </c>
      <c r="VC345" s="1">
        <v>9.3529411764705888</v>
      </c>
    </row>
    <row r="346" spans="1:575" s="27" customFormat="1" ht="24.75" customHeight="1">
      <c r="A346" s="26">
        <v>348</v>
      </c>
      <c r="B346" s="28" t="s">
        <v>6</v>
      </c>
      <c r="C346" s="1" t="s">
        <v>1</v>
      </c>
      <c r="D346" s="1" t="s">
        <v>2050</v>
      </c>
      <c r="E346" s="31" t="s">
        <v>1299</v>
      </c>
      <c r="F346" s="1">
        <v>2</v>
      </c>
      <c r="G346" s="1"/>
      <c r="H346" s="1">
        <v>2</v>
      </c>
      <c r="I346" s="1">
        <v>0</v>
      </c>
      <c r="J346" s="1">
        <v>0</v>
      </c>
      <c r="K346" s="1">
        <v>2018</v>
      </c>
      <c r="L346" s="1">
        <v>5</v>
      </c>
      <c r="M346" s="1" t="s">
        <v>2051</v>
      </c>
      <c r="N346" s="1">
        <v>8113000</v>
      </c>
      <c r="O346" s="1"/>
      <c r="P346" s="1"/>
      <c r="Q346" s="1"/>
      <c r="R346" s="1"/>
      <c r="S346" s="27">
        <v>190000</v>
      </c>
      <c r="T346" s="27">
        <v>197215</v>
      </c>
      <c r="U346" s="27">
        <v>351129</v>
      </c>
      <c r="Y346" s="1"/>
      <c r="Z346" s="1"/>
      <c r="AA346" s="1"/>
      <c r="AB346" s="27">
        <v>50</v>
      </c>
      <c r="AC346" s="27">
        <v>100</v>
      </c>
      <c r="AD346" s="27">
        <v>100</v>
      </c>
      <c r="AE346" s="1">
        <v>1</v>
      </c>
      <c r="AF346" s="1"/>
      <c r="AG346" s="1"/>
      <c r="AH346" s="1"/>
      <c r="AI346" s="1"/>
      <c r="AJ346" s="1"/>
      <c r="AK346" s="1"/>
      <c r="AL346" s="27">
        <v>2</v>
      </c>
      <c r="AN346" s="27">
        <v>1</v>
      </c>
      <c r="AO346" s="27">
        <v>2</v>
      </c>
      <c r="AP346" s="27">
        <v>2</v>
      </c>
      <c r="AR346" s="27">
        <v>2</v>
      </c>
      <c r="AT346" s="1"/>
      <c r="AU346" s="1"/>
      <c r="AV346" s="1"/>
      <c r="AW346" s="1">
        <v>1</v>
      </c>
      <c r="AX346" s="1"/>
      <c r="AY346" s="1"/>
      <c r="AZ346" s="1"/>
      <c r="BA346" s="1"/>
      <c r="BC346" s="27">
        <v>20</v>
      </c>
      <c r="BD346" s="27">
        <v>80</v>
      </c>
      <c r="BE346" s="27">
        <v>100</v>
      </c>
      <c r="BJ346" s="27">
        <v>2</v>
      </c>
      <c r="BL346" s="27">
        <v>1</v>
      </c>
      <c r="BM346" s="27">
        <v>2</v>
      </c>
      <c r="BO346" s="27">
        <v>1</v>
      </c>
      <c r="BU346" s="27">
        <v>1</v>
      </c>
      <c r="BX346" s="27">
        <v>2</v>
      </c>
      <c r="CB346" s="27">
        <v>2</v>
      </c>
      <c r="CF346" s="27">
        <v>0</v>
      </c>
      <c r="CG346" s="27">
        <v>0</v>
      </c>
      <c r="CH346" s="27">
        <v>0</v>
      </c>
      <c r="EK346" s="27">
        <v>1</v>
      </c>
      <c r="EL346" s="27" t="s">
        <v>1237</v>
      </c>
      <c r="EM346" s="27" t="s">
        <v>1237</v>
      </c>
      <c r="EN346" s="27" t="s">
        <v>1237</v>
      </c>
      <c r="EO346" s="27">
        <v>2</v>
      </c>
      <c r="ES346" s="27">
        <v>2</v>
      </c>
      <c r="EW346" s="27">
        <v>2</v>
      </c>
      <c r="FA346" s="27">
        <v>2</v>
      </c>
      <c r="FE346" s="27">
        <v>2</v>
      </c>
      <c r="FI346" s="27">
        <v>1</v>
      </c>
      <c r="FJ346" s="27" t="s">
        <v>1237</v>
      </c>
      <c r="FK346" s="27" t="s">
        <v>1237</v>
      </c>
      <c r="FL346" s="27" t="s">
        <v>1237</v>
      </c>
      <c r="FM346" s="27">
        <v>1</v>
      </c>
      <c r="FN346" s="27" t="s">
        <v>1237</v>
      </c>
      <c r="FO346" s="27" t="s">
        <v>1237</v>
      </c>
      <c r="FP346" s="27" t="s">
        <v>1237</v>
      </c>
      <c r="FQ346" s="27" t="s">
        <v>1237</v>
      </c>
      <c r="FR346" s="27" t="s">
        <v>1237</v>
      </c>
      <c r="FS346" s="27" t="s">
        <v>1237</v>
      </c>
      <c r="FW346" s="27">
        <v>100</v>
      </c>
      <c r="FY346" s="27">
        <v>100</v>
      </c>
      <c r="GB346" s="27">
        <v>2</v>
      </c>
      <c r="GD346" s="27">
        <v>1</v>
      </c>
      <c r="GE346" s="27">
        <v>2</v>
      </c>
      <c r="GF346" s="27">
        <v>2</v>
      </c>
      <c r="GH346" s="27">
        <v>2</v>
      </c>
      <c r="GJ346" s="27">
        <v>2</v>
      </c>
      <c r="GL346" s="27">
        <v>2</v>
      </c>
      <c r="GX346" s="27">
        <v>1</v>
      </c>
      <c r="GY346" s="27">
        <v>1</v>
      </c>
      <c r="GZ346" s="27">
        <v>1</v>
      </c>
      <c r="HA346" s="27">
        <v>1</v>
      </c>
      <c r="HB346" s="27">
        <v>1</v>
      </c>
      <c r="HI346" s="27">
        <v>1</v>
      </c>
      <c r="HJ346" s="27">
        <v>1</v>
      </c>
      <c r="HK346" s="27">
        <v>1</v>
      </c>
      <c r="HL346" s="27">
        <v>1</v>
      </c>
      <c r="HM346" s="27">
        <v>1</v>
      </c>
      <c r="HN346" s="27">
        <v>1</v>
      </c>
      <c r="HO346" s="27">
        <v>4</v>
      </c>
      <c r="HP346" s="27">
        <v>4</v>
      </c>
      <c r="HQ346" s="27">
        <v>4</v>
      </c>
      <c r="HR346" s="27">
        <v>4</v>
      </c>
      <c r="HS346" s="27">
        <v>4</v>
      </c>
      <c r="HT346" s="27">
        <v>1</v>
      </c>
      <c r="HU346" s="27">
        <v>1</v>
      </c>
      <c r="HV346" s="27">
        <v>1</v>
      </c>
      <c r="HW346" s="27">
        <v>1</v>
      </c>
      <c r="HX346" s="27">
        <v>1</v>
      </c>
      <c r="HY346" s="27">
        <v>1</v>
      </c>
      <c r="HZ346" s="27">
        <v>1</v>
      </c>
      <c r="IA346" s="27">
        <v>1</v>
      </c>
      <c r="IB346" s="27">
        <v>1</v>
      </c>
      <c r="IC346" s="27">
        <v>1</v>
      </c>
      <c r="ID346" s="27">
        <v>1</v>
      </c>
      <c r="IE346" s="27">
        <v>2</v>
      </c>
      <c r="IF346" s="27">
        <v>2</v>
      </c>
      <c r="IG346" s="27">
        <v>2</v>
      </c>
      <c r="IH346" s="27">
        <v>2</v>
      </c>
      <c r="II346" s="27">
        <v>2</v>
      </c>
      <c r="IJ346" s="27">
        <v>2</v>
      </c>
      <c r="IK346" s="27">
        <v>2</v>
      </c>
      <c r="IL346" s="27">
        <v>2</v>
      </c>
      <c r="IM346" s="27">
        <v>2</v>
      </c>
      <c r="IN346" s="27">
        <v>1</v>
      </c>
      <c r="IS346" s="27">
        <v>1</v>
      </c>
      <c r="IU346" s="27">
        <v>1</v>
      </c>
      <c r="IV346" s="27">
        <v>1</v>
      </c>
      <c r="JA346" s="27">
        <v>1</v>
      </c>
      <c r="JD346" s="27">
        <v>1</v>
      </c>
      <c r="JG346" s="27">
        <v>1</v>
      </c>
      <c r="JL346" s="27">
        <v>1</v>
      </c>
      <c r="JP346" s="27">
        <v>1</v>
      </c>
      <c r="JT346" s="27">
        <v>2</v>
      </c>
      <c r="KB346" s="27">
        <v>2</v>
      </c>
      <c r="KJ346" s="27">
        <v>2</v>
      </c>
      <c r="KR346" s="27">
        <v>2</v>
      </c>
      <c r="KZ346" s="27">
        <v>2</v>
      </c>
      <c r="LH346" s="27">
        <v>2</v>
      </c>
      <c r="LP346" s="27">
        <v>1</v>
      </c>
      <c r="MD346" s="27">
        <v>1</v>
      </c>
      <c r="MK346" s="27">
        <v>1</v>
      </c>
      <c r="OH346" s="27" t="s">
        <v>1223</v>
      </c>
      <c r="OI346" s="27">
        <v>2</v>
      </c>
      <c r="OJ346" s="27">
        <v>2</v>
      </c>
      <c r="OK346" s="27">
        <v>1</v>
      </c>
      <c r="OL346" s="27">
        <v>1</v>
      </c>
      <c r="OM346" s="27">
        <v>3</v>
      </c>
      <c r="ON346" s="27">
        <v>4</v>
      </c>
      <c r="OO346" s="27">
        <v>4</v>
      </c>
      <c r="OP346" s="27">
        <v>1</v>
      </c>
      <c r="OQ346" s="27">
        <v>1</v>
      </c>
      <c r="OR346" s="27">
        <v>3</v>
      </c>
      <c r="OS346" s="27">
        <v>3</v>
      </c>
      <c r="OT346" s="27">
        <v>2</v>
      </c>
      <c r="OW346" s="27">
        <v>2</v>
      </c>
      <c r="PG346" s="27">
        <v>2</v>
      </c>
      <c r="PP346" s="27">
        <v>1</v>
      </c>
      <c r="PQ346" s="27">
        <v>2</v>
      </c>
      <c r="PR346" s="27">
        <v>3</v>
      </c>
      <c r="PS346" s="27">
        <v>2</v>
      </c>
      <c r="PT346" s="27">
        <v>2</v>
      </c>
      <c r="PU346" s="27">
        <v>1</v>
      </c>
      <c r="PV346" s="27">
        <v>1</v>
      </c>
      <c r="PW346" s="27">
        <v>1</v>
      </c>
      <c r="PX346" s="27">
        <v>1</v>
      </c>
      <c r="PY346" s="27">
        <v>1</v>
      </c>
      <c r="PZ346" s="27">
        <v>2</v>
      </c>
      <c r="QD346" s="27">
        <v>100</v>
      </c>
      <c r="QH346" s="27">
        <v>100</v>
      </c>
      <c r="QL346" s="27">
        <v>70</v>
      </c>
      <c r="QP346" s="27">
        <v>70</v>
      </c>
      <c r="QT346" s="27">
        <v>30</v>
      </c>
      <c r="QX346" s="27">
        <v>30</v>
      </c>
      <c r="QZ346" s="27">
        <v>100</v>
      </c>
      <c r="RE346" s="27">
        <v>100</v>
      </c>
      <c r="RF346" s="27">
        <v>2</v>
      </c>
      <c r="RH346" s="27">
        <v>1</v>
      </c>
      <c r="RI346" s="27">
        <v>35</v>
      </c>
      <c r="RJ346" s="27">
        <v>2</v>
      </c>
      <c r="RL346" s="27">
        <v>35</v>
      </c>
      <c r="RS346" s="27">
        <v>2</v>
      </c>
      <c r="RY346" s="27">
        <v>2</v>
      </c>
      <c r="SC346" s="27">
        <v>2</v>
      </c>
      <c r="SG346" s="27">
        <v>2</v>
      </c>
      <c r="SK346" s="27">
        <v>2</v>
      </c>
      <c r="SO346" s="27">
        <v>2</v>
      </c>
      <c r="SS346" s="27">
        <v>2</v>
      </c>
      <c r="SW346" s="27">
        <v>2</v>
      </c>
      <c r="TA346" s="27">
        <v>2</v>
      </c>
      <c r="VC346" s="27">
        <v>9.3529411764705888</v>
      </c>
    </row>
    <row r="347" spans="1:575" ht="24.75" customHeight="1">
      <c r="A347" s="30">
        <v>349</v>
      </c>
      <c r="B347" s="28" t="s">
        <v>5</v>
      </c>
      <c r="C347" s="1" t="s">
        <v>1</v>
      </c>
      <c r="D347" s="1" t="s">
        <v>1674</v>
      </c>
      <c r="E347" s="31" t="s">
        <v>1209</v>
      </c>
      <c r="F347" s="1">
        <v>1</v>
      </c>
      <c r="G347" s="1">
        <v>1</v>
      </c>
      <c r="H347" s="1">
        <v>2</v>
      </c>
      <c r="I347" s="1">
        <v>0</v>
      </c>
      <c r="J347" s="1">
        <v>1</v>
      </c>
      <c r="K347" s="1">
        <v>2008</v>
      </c>
      <c r="L347" s="1">
        <v>5</v>
      </c>
      <c r="M347" s="1" t="s">
        <v>2052</v>
      </c>
      <c r="N347" s="1">
        <v>3526056</v>
      </c>
      <c r="S347" s="1">
        <v>2495942</v>
      </c>
      <c r="T347" s="1">
        <v>2043967</v>
      </c>
      <c r="U347" s="1">
        <v>1596389</v>
      </c>
      <c r="AB347" s="1">
        <v>231</v>
      </c>
      <c r="AC347" s="1">
        <v>231</v>
      </c>
      <c r="AD347" s="1">
        <v>231</v>
      </c>
      <c r="AE347" s="1">
        <v>1</v>
      </c>
      <c r="AL347" s="1">
        <v>2</v>
      </c>
      <c r="AN347" s="1">
        <v>2</v>
      </c>
      <c r="AP347" s="1">
        <v>2</v>
      </c>
      <c r="AR347" s="1">
        <v>2</v>
      </c>
      <c r="BD347" s="1">
        <v>100</v>
      </c>
      <c r="BE347" s="1">
        <v>100</v>
      </c>
      <c r="BJ347" s="1">
        <v>2</v>
      </c>
      <c r="BL347" s="1">
        <v>2</v>
      </c>
      <c r="BX347" s="1">
        <v>2</v>
      </c>
      <c r="CB347" s="1">
        <v>2</v>
      </c>
      <c r="CF347" s="27">
        <v>0</v>
      </c>
      <c r="CG347" s="27">
        <v>0</v>
      </c>
      <c r="CH347" s="27">
        <v>0</v>
      </c>
      <c r="EK347" s="1">
        <v>2</v>
      </c>
      <c r="EO347" s="1">
        <v>2</v>
      </c>
      <c r="ES347" s="1">
        <v>2</v>
      </c>
      <c r="EW347" s="1">
        <v>2</v>
      </c>
      <c r="FA347" s="1">
        <v>2</v>
      </c>
      <c r="FE347" s="1">
        <v>2</v>
      </c>
      <c r="FI347" s="1">
        <v>2</v>
      </c>
      <c r="FM347" s="1">
        <v>2</v>
      </c>
      <c r="FQ347" s="27">
        <v>0</v>
      </c>
      <c r="FR347" s="27">
        <v>0</v>
      </c>
      <c r="FS347" s="27">
        <v>0</v>
      </c>
      <c r="GB347" s="1">
        <v>2</v>
      </c>
      <c r="GD347" s="1">
        <v>1</v>
      </c>
      <c r="GE347" s="1">
        <v>3</v>
      </c>
      <c r="GF347" s="1">
        <v>2</v>
      </c>
      <c r="GH347" s="1">
        <v>2</v>
      </c>
      <c r="GJ347" s="1">
        <v>1</v>
      </c>
      <c r="GK347" s="1">
        <v>3</v>
      </c>
      <c r="GL347" s="1">
        <v>2</v>
      </c>
      <c r="GS347" s="1">
        <v>1</v>
      </c>
      <c r="OI347" s="1">
        <v>2</v>
      </c>
      <c r="OJ347" s="1">
        <v>2</v>
      </c>
      <c r="OU347" s="1">
        <v>1</v>
      </c>
      <c r="OV347" s="1">
        <v>1</v>
      </c>
      <c r="OW347" s="1">
        <v>2</v>
      </c>
      <c r="PG347" s="1">
        <v>2</v>
      </c>
      <c r="QF347" s="1">
        <v>231</v>
      </c>
      <c r="QH347" s="1">
        <v>231</v>
      </c>
      <c r="QN347" s="1">
        <v>216</v>
      </c>
      <c r="QP347" s="1">
        <v>216</v>
      </c>
      <c r="QV347" s="1">
        <v>15</v>
      </c>
      <c r="QX347" s="1">
        <v>15</v>
      </c>
      <c r="QY347" s="1">
        <v>20</v>
      </c>
      <c r="QZ347" s="1">
        <v>80</v>
      </c>
      <c r="RE347" s="27">
        <v>100</v>
      </c>
      <c r="RF347" s="1">
        <v>2</v>
      </c>
      <c r="RH347" s="1">
        <v>2</v>
      </c>
      <c r="RJ347" s="1">
        <v>2</v>
      </c>
      <c r="RL347" s="27">
        <v>0</v>
      </c>
      <c r="RM347" s="1">
        <v>1</v>
      </c>
      <c r="RN347" s="1">
        <v>1</v>
      </c>
      <c r="RS347" s="1">
        <v>2</v>
      </c>
      <c r="RY347" s="1">
        <v>2</v>
      </c>
      <c r="SC347" s="1">
        <v>2</v>
      </c>
      <c r="SG347" s="1">
        <v>2</v>
      </c>
      <c r="SK347" s="1">
        <v>2</v>
      </c>
      <c r="SO347" s="1">
        <v>2</v>
      </c>
      <c r="SS347" s="1">
        <v>2</v>
      </c>
      <c r="SW347" s="1">
        <v>2</v>
      </c>
      <c r="TA347" s="1">
        <v>1</v>
      </c>
      <c r="TB347" s="1">
        <v>1</v>
      </c>
      <c r="TC347" s="1">
        <v>1</v>
      </c>
      <c r="UW347" s="1">
        <v>1</v>
      </c>
      <c r="VC347" s="1">
        <v>21.333333333333332</v>
      </c>
    </row>
    <row r="348" spans="1:575" ht="24.75" customHeight="1">
      <c r="A348" s="30">
        <v>350</v>
      </c>
      <c r="B348" s="28" t="s">
        <v>6</v>
      </c>
      <c r="C348" s="1" t="s">
        <v>1</v>
      </c>
      <c r="D348" s="1" t="s">
        <v>2053</v>
      </c>
      <c r="E348" s="31" t="s">
        <v>1525</v>
      </c>
      <c r="F348" s="1">
        <v>2</v>
      </c>
      <c r="H348" s="1">
        <v>2</v>
      </c>
      <c r="I348" s="1">
        <v>0</v>
      </c>
      <c r="J348" s="1">
        <v>1</v>
      </c>
      <c r="K348" s="1">
        <v>1988</v>
      </c>
      <c r="L348" s="1">
        <v>5</v>
      </c>
      <c r="M348" s="1" t="s">
        <v>2054</v>
      </c>
      <c r="N348" s="1">
        <v>6781300</v>
      </c>
      <c r="S348" s="1">
        <v>3595095</v>
      </c>
      <c r="T348" s="1">
        <v>262623</v>
      </c>
      <c r="U348" s="1">
        <v>405666</v>
      </c>
      <c r="AB348" s="1">
        <v>100</v>
      </c>
      <c r="AC348" s="1">
        <v>100</v>
      </c>
      <c r="AD348" s="1">
        <v>100</v>
      </c>
      <c r="AE348" s="1">
        <v>1</v>
      </c>
      <c r="AL348" s="1">
        <v>2</v>
      </c>
      <c r="AN348" s="1">
        <v>2</v>
      </c>
      <c r="AP348" s="1">
        <v>2</v>
      </c>
      <c r="AR348" s="1">
        <v>2</v>
      </c>
      <c r="BD348" s="1">
        <v>100</v>
      </c>
      <c r="BE348" s="1">
        <v>100</v>
      </c>
      <c r="BJ348" s="1">
        <v>2</v>
      </c>
      <c r="BL348" s="1">
        <v>2</v>
      </c>
      <c r="BX348" s="1">
        <v>2</v>
      </c>
      <c r="CB348" s="1">
        <v>2</v>
      </c>
      <c r="CF348" s="27">
        <v>0</v>
      </c>
      <c r="CG348" s="27">
        <v>0</v>
      </c>
      <c r="CH348" s="27">
        <v>0</v>
      </c>
      <c r="EK348" s="1">
        <v>2</v>
      </c>
      <c r="EO348" s="1">
        <v>2</v>
      </c>
      <c r="ES348" s="1">
        <v>2</v>
      </c>
      <c r="EW348" s="1">
        <v>2</v>
      </c>
      <c r="FA348" s="1">
        <v>2</v>
      </c>
      <c r="FE348" s="1">
        <v>2</v>
      </c>
      <c r="FI348" s="1">
        <v>2</v>
      </c>
      <c r="FM348" s="1">
        <v>2</v>
      </c>
      <c r="FQ348" s="27">
        <v>0</v>
      </c>
      <c r="FR348" s="27">
        <v>0</v>
      </c>
      <c r="FS348" s="27">
        <v>0</v>
      </c>
      <c r="GB348" s="1">
        <v>1</v>
      </c>
      <c r="GC348" s="1">
        <v>2</v>
      </c>
      <c r="GD348" s="1">
        <v>2</v>
      </c>
      <c r="GF348" s="1">
        <v>2</v>
      </c>
      <c r="GH348" s="1">
        <v>2</v>
      </c>
      <c r="GJ348" s="1">
        <v>2</v>
      </c>
      <c r="GL348" s="1">
        <v>2</v>
      </c>
      <c r="OI348" s="1">
        <v>2</v>
      </c>
      <c r="OJ348" s="1">
        <v>2</v>
      </c>
      <c r="OU348" s="1">
        <v>2</v>
      </c>
      <c r="OV348" s="1">
        <v>2</v>
      </c>
      <c r="OW348" s="1">
        <v>2</v>
      </c>
      <c r="PG348" s="1">
        <v>2</v>
      </c>
      <c r="QD348" s="1">
        <v>96</v>
      </c>
      <c r="QF348" s="1">
        <v>4</v>
      </c>
      <c r="QH348" s="1">
        <v>100</v>
      </c>
      <c r="QL348" s="1">
        <v>38</v>
      </c>
      <c r="QN348" s="1">
        <v>2</v>
      </c>
      <c r="QP348" s="1">
        <v>40</v>
      </c>
      <c r="QT348" s="1">
        <v>58</v>
      </c>
      <c r="QV348" s="1">
        <v>2</v>
      </c>
      <c r="QX348" s="1">
        <v>60</v>
      </c>
      <c r="QZ348" s="1">
        <v>40</v>
      </c>
      <c r="RC348" s="1">
        <v>60</v>
      </c>
      <c r="RE348" s="27">
        <v>100</v>
      </c>
      <c r="RF348" s="1">
        <v>2</v>
      </c>
      <c r="RH348" s="1">
        <v>2</v>
      </c>
      <c r="RJ348" s="1">
        <v>2</v>
      </c>
      <c r="RL348" s="27">
        <v>0</v>
      </c>
      <c r="RS348" s="1">
        <v>2</v>
      </c>
      <c r="RY348" s="1">
        <v>2</v>
      </c>
      <c r="SC348" s="1">
        <v>2</v>
      </c>
      <c r="SG348" s="1">
        <v>2</v>
      </c>
      <c r="SK348" s="1">
        <v>2</v>
      </c>
      <c r="SO348" s="1">
        <v>2</v>
      </c>
      <c r="SS348" s="1">
        <v>2</v>
      </c>
      <c r="SW348" s="1">
        <v>2</v>
      </c>
      <c r="TA348" s="1">
        <v>2</v>
      </c>
      <c r="VC348" s="1">
        <v>9.3529411764705888</v>
      </c>
    </row>
    <row r="349" spans="1:575" ht="24.75" customHeight="1">
      <c r="A349" s="30">
        <v>351</v>
      </c>
      <c r="B349" s="28" t="s">
        <v>6</v>
      </c>
      <c r="C349" s="1" t="s">
        <v>1</v>
      </c>
      <c r="D349" s="1" t="s">
        <v>2055</v>
      </c>
      <c r="E349" s="31" t="s">
        <v>1935</v>
      </c>
      <c r="F349" s="1">
        <v>2</v>
      </c>
      <c r="H349" s="1">
        <v>2</v>
      </c>
      <c r="I349" s="1">
        <v>50</v>
      </c>
      <c r="J349" s="1">
        <v>1</v>
      </c>
      <c r="K349" s="1">
        <v>2009</v>
      </c>
      <c r="L349" s="1">
        <v>5</v>
      </c>
      <c r="M349" s="1" t="s">
        <v>2056</v>
      </c>
      <c r="N349" s="1">
        <v>9312202</v>
      </c>
      <c r="O349" s="1" t="s">
        <v>2057</v>
      </c>
      <c r="P349" s="1">
        <v>3529002</v>
      </c>
      <c r="Q349" s="1" t="s">
        <v>2058</v>
      </c>
      <c r="R349" s="1">
        <v>9311003</v>
      </c>
      <c r="S349" s="1">
        <v>3138800</v>
      </c>
      <c r="T349" s="1">
        <v>2416561</v>
      </c>
      <c r="U349" s="1">
        <v>2933950</v>
      </c>
      <c r="AB349" s="1">
        <v>37</v>
      </c>
      <c r="AC349" s="1">
        <v>50</v>
      </c>
      <c r="AD349" s="1">
        <v>54</v>
      </c>
      <c r="AE349" s="1">
        <v>1</v>
      </c>
      <c r="AL349" s="1">
        <v>2</v>
      </c>
      <c r="AN349" s="1">
        <v>1</v>
      </c>
      <c r="AO349" s="1">
        <v>1</v>
      </c>
      <c r="AP349" s="1">
        <v>2</v>
      </c>
      <c r="AR349" s="1">
        <v>2</v>
      </c>
      <c r="AU349" s="1">
        <v>1</v>
      </c>
      <c r="BC349" s="1">
        <v>5</v>
      </c>
      <c r="BD349" s="1">
        <v>95</v>
      </c>
      <c r="BE349" s="1">
        <v>100</v>
      </c>
      <c r="BJ349" s="1">
        <v>2</v>
      </c>
      <c r="BL349" s="1">
        <v>2</v>
      </c>
      <c r="BX349" s="1">
        <v>2</v>
      </c>
      <c r="CB349" s="1">
        <v>2</v>
      </c>
      <c r="CF349" s="27">
        <v>0</v>
      </c>
      <c r="CG349" s="27">
        <v>0</v>
      </c>
      <c r="CH349" s="27">
        <v>0</v>
      </c>
      <c r="EK349" s="1">
        <v>2</v>
      </c>
      <c r="EO349" s="1">
        <v>2</v>
      </c>
      <c r="ES349" s="1">
        <v>1</v>
      </c>
      <c r="EV349" s="1">
        <v>2000</v>
      </c>
      <c r="EW349" s="1">
        <v>2</v>
      </c>
      <c r="FA349" s="1">
        <v>2</v>
      </c>
      <c r="FE349" s="1">
        <v>2</v>
      </c>
      <c r="FI349" s="1">
        <v>2</v>
      </c>
      <c r="FM349" s="1">
        <v>2</v>
      </c>
      <c r="FQ349" s="27">
        <v>0</v>
      </c>
      <c r="FR349" s="27">
        <v>0</v>
      </c>
      <c r="FS349" s="27">
        <v>2000</v>
      </c>
      <c r="FW349" s="1">
        <v>100</v>
      </c>
      <c r="FY349" s="1">
        <v>100</v>
      </c>
      <c r="GB349" s="1">
        <v>2</v>
      </c>
      <c r="GD349" s="1">
        <v>2</v>
      </c>
      <c r="GF349" s="1">
        <v>2</v>
      </c>
      <c r="GH349" s="1">
        <v>2</v>
      </c>
      <c r="GJ349" s="1">
        <v>2</v>
      </c>
      <c r="GL349" s="1">
        <v>2</v>
      </c>
      <c r="HE349" s="1">
        <v>1</v>
      </c>
      <c r="HF349" s="1">
        <v>1</v>
      </c>
      <c r="HI349" s="1">
        <v>1</v>
      </c>
      <c r="HJ349" s="1">
        <v>3</v>
      </c>
      <c r="HK349" s="1">
        <v>3</v>
      </c>
      <c r="HL349" s="1">
        <v>4</v>
      </c>
      <c r="HM349" s="1">
        <v>1</v>
      </c>
      <c r="HN349" s="1">
        <v>3</v>
      </c>
      <c r="HO349" s="1">
        <v>4</v>
      </c>
      <c r="HP349" s="1">
        <v>4</v>
      </c>
      <c r="HQ349" s="1">
        <v>4</v>
      </c>
      <c r="HR349" s="1">
        <v>4</v>
      </c>
      <c r="HS349" s="1">
        <v>4</v>
      </c>
      <c r="HT349" s="1">
        <v>4</v>
      </c>
      <c r="HU349" s="1">
        <v>4</v>
      </c>
      <c r="HV349" s="1">
        <v>4</v>
      </c>
      <c r="HW349" s="1">
        <v>4</v>
      </c>
      <c r="HX349" s="1">
        <v>2</v>
      </c>
      <c r="HY349" s="1">
        <v>4</v>
      </c>
      <c r="HZ349" s="1">
        <v>4</v>
      </c>
      <c r="IA349" s="1">
        <v>1</v>
      </c>
      <c r="IB349" s="1">
        <v>4</v>
      </c>
      <c r="IC349" s="1">
        <v>4</v>
      </c>
      <c r="ID349" s="1">
        <v>4</v>
      </c>
      <c r="IE349" s="1">
        <v>4</v>
      </c>
      <c r="IF349" s="1">
        <v>4</v>
      </c>
      <c r="IG349" s="1">
        <v>4</v>
      </c>
      <c r="IH349" s="1">
        <v>4</v>
      </c>
      <c r="II349" s="1">
        <v>4</v>
      </c>
      <c r="IJ349" s="1">
        <v>4</v>
      </c>
      <c r="IK349" s="1">
        <v>4</v>
      </c>
      <c r="IL349" s="1">
        <v>4</v>
      </c>
      <c r="IM349" s="1">
        <v>4</v>
      </c>
      <c r="IN349" s="1">
        <v>1</v>
      </c>
      <c r="IS349" s="1">
        <v>1</v>
      </c>
      <c r="IV349" s="1">
        <v>2</v>
      </c>
      <c r="JD349" s="1">
        <v>2</v>
      </c>
      <c r="JL349" s="1">
        <v>2</v>
      </c>
      <c r="JT349" s="1">
        <v>2</v>
      </c>
      <c r="KB349" s="1">
        <v>2</v>
      </c>
      <c r="KJ349" s="1">
        <v>2</v>
      </c>
      <c r="KR349" s="1">
        <v>2</v>
      </c>
      <c r="KZ349" s="1">
        <v>2</v>
      </c>
      <c r="LH349" s="1">
        <v>2</v>
      </c>
      <c r="LP349" s="1">
        <v>1</v>
      </c>
      <c r="OI349" s="1">
        <v>2</v>
      </c>
      <c r="OJ349" s="1">
        <v>2</v>
      </c>
      <c r="OK349" s="1">
        <v>3</v>
      </c>
      <c r="OL349" s="1">
        <v>3</v>
      </c>
      <c r="OM349" s="1">
        <v>1</v>
      </c>
      <c r="ON349" s="1">
        <v>3</v>
      </c>
      <c r="OO349" s="1">
        <v>3</v>
      </c>
      <c r="OP349" s="1">
        <v>4</v>
      </c>
      <c r="OQ349" s="1">
        <v>4</v>
      </c>
      <c r="OR349" s="1">
        <v>4</v>
      </c>
      <c r="OS349" s="1">
        <v>4</v>
      </c>
      <c r="OT349" s="1">
        <v>4</v>
      </c>
      <c r="OW349" s="1">
        <v>2</v>
      </c>
      <c r="PG349" s="1">
        <v>2</v>
      </c>
      <c r="PP349" s="1">
        <v>1</v>
      </c>
      <c r="PQ349" s="1">
        <v>3</v>
      </c>
      <c r="PR349" s="1">
        <v>3</v>
      </c>
      <c r="PS349" s="1">
        <v>3</v>
      </c>
      <c r="PT349" s="1">
        <v>1</v>
      </c>
      <c r="PU349" s="1">
        <v>3</v>
      </c>
      <c r="PV349" s="1">
        <v>3</v>
      </c>
      <c r="PW349" s="1">
        <v>3</v>
      </c>
      <c r="PX349" s="1">
        <v>3</v>
      </c>
      <c r="PY349" s="1">
        <v>3</v>
      </c>
      <c r="PZ349" s="1">
        <v>3</v>
      </c>
      <c r="QC349" s="1">
        <v>3</v>
      </c>
      <c r="QD349" s="1">
        <v>14</v>
      </c>
      <c r="QE349" s="1">
        <v>31</v>
      </c>
      <c r="QF349" s="1">
        <v>6</v>
      </c>
      <c r="QH349" s="1">
        <v>54</v>
      </c>
      <c r="QK349" s="1">
        <v>1</v>
      </c>
      <c r="QL349" s="1">
        <v>8</v>
      </c>
      <c r="QM349" s="1">
        <v>18</v>
      </c>
      <c r="QN349" s="1">
        <v>3</v>
      </c>
      <c r="QP349" s="1">
        <v>30</v>
      </c>
      <c r="QS349" s="1">
        <v>2</v>
      </c>
      <c r="QT349" s="1">
        <v>6</v>
      </c>
      <c r="QU349" s="1">
        <v>13</v>
      </c>
      <c r="QV349" s="1">
        <v>3</v>
      </c>
      <c r="QX349" s="1">
        <v>24</v>
      </c>
      <c r="RA349" s="1">
        <v>100</v>
      </c>
      <c r="RE349" s="27">
        <v>100</v>
      </c>
      <c r="RF349" s="1">
        <v>2</v>
      </c>
      <c r="RH349" s="1">
        <v>2</v>
      </c>
      <c r="RJ349" s="1">
        <v>2</v>
      </c>
      <c r="RL349" s="27">
        <v>0</v>
      </c>
      <c r="RS349" s="1">
        <v>2</v>
      </c>
      <c r="RY349" s="1">
        <v>1</v>
      </c>
      <c r="RZ349" s="1">
        <v>1</v>
      </c>
      <c r="SC349" s="1">
        <v>1</v>
      </c>
      <c r="SD349" s="1">
        <v>1</v>
      </c>
      <c r="SG349" s="1">
        <v>2</v>
      </c>
      <c r="SK349" s="1">
        <v>2</v>
      </c>
      <c r="SO349" s="1">
        <v>2</v>
      </c>
      <c r="SS349" s="1">
        <v>2</v>
      </c>
      <c r="SW349" s="1">
        <v>2</v>
      </c>
      <c r="TA349" s="1">
        <v>2</v>
      </c>
      <c r="TJ349" s="1">
        <v>1</v>
      </c>
      <c r="US349" s="1">
        <v>1</v>
      </c>
      <c r="VC349" s="1">
        <v>9.3529411764705888</v>
      </c>
    </row>
    <row r="350" spans="1:575" ht="24.75" customHeight="1">
      <c r="A350" s="30">
        <v>352</v>
      </c>
      <c r="B350" s="28" t="s">
        <v>6</v>
      </c>
      <c r="C350" s="1" t="s">
        <v>1</v>
      </c>
      <c r="D350" s="1" t="s">
        <v>1350</v>
      </c>
      <c r="E350" s="31" t="s">
        <v>1525</v>
      </c>
      <c r="F350" s="1">
        <v>2</v>
      </c>
      <c r="H350" s="1">
        <v>2</v>
      </c>
      <c r="I350" s="1">
        <v>0</v>
      </c>
      <c r="J350" s="1">
        <v>1</v>
      </c>
      <c r="K350" s="1">
        <v>1997</v>
      </c>
      <c r="L350" s="1">
        <v>5</v>
      </c>
      <c r="M350" s="1" t="s">
        <v>2059</v>
      </c>
      <c r="N350" s="1">
        <v>8525000</v>
      </c>
      <c r="O350" s="1" t="s">
        <v>2060</v>
      </c>
      <c r="P350" s="1">
        <v>8525000</v>
      </c>
      <c r="S350" s="1">
        <v>2108414</v>
      </c>
      <c r="T350" s="1">
        <v>1411688</v>
      </c>
      <c r="U350" s="1">
        <v>1577398</v>
      </c>
      <c r="AB350" s="1">
        <v>127</v>
      </c>
      <c r="AC350" s="1">
        <v>127</v>
      </c>
      <c r="AD350" s="1">
        <v>127</v>
      </c>
      <c r="AE350" s="1">
        <v>1</v>
      </c>
      <c r="AL350" s="1">
        <v>2</v>
      </c>
      <c r="AN350" s="1">
        <v>2</v>
      </c>
      <c r="AP350" s="1">
        <v>2</v>
      </c>
      <c r="AR350" s="1">
        <v>1</v>
      </c>
      <c r="AS350" s="1">
        <v>1</v>
      </c>
      <c r="AU350" s="1">
        <v>1</v>
      </c>
      <c r="BC350" s="1">
        <v>60</v>
      </c>
      <c r="BD350" s="1">
        <v>40</v>
      </c>
      <c r="BE350" s="1">
        <v>100</v>
      </c>
      <c r="BJ350" s="1">
        <v>2</v>
      </c>
      <c r="BL350" s="1">
        <v>2</v>
      </c>
      <c r="BX350" s="1">
        <v>2</v>
      </c>
      <c r="CB350" s="1">
        <v>2</v>
      </c>
      <c r="CF350" s="27">
        <v>0</v>
      </c>
      <c r="CG350" s="27">
        <v>0</v>
      </c>
      <c r="CH350" s="27">
        <v>0</v>
      </c>
      <c r="EK350" s="1">
        <v>2</v>
      </c>
      <c r="EO350" s="1">
        <v>1</v>
      </c>
      <c r="EP350" s="1">
        <v>2000</v>
      </c>
      <c r="ES350" s="1">
        <v>1</v>
      </c>
      <c r="ET350" s="1">
        <v>5000</v>
      </c>
      <c r="EW350" s="1">
        <v>2</v>
      </c>
      <c r="FA350" s="1">
        <v>2</v>
      </c>
      <c r="FE350" s="1">
        <v>2</v>
      </c>
      <c r="FI350" s="1">
        <v>2</v>
      </c>
      <c r="FM350" s="1">
        <v>2</v>
      </c>
      <c r="FQ350" s="27">
        <v>7000</v>
      </c>
      <c r="FR350" s="27">
        <v>0</v>
      </c>
      <c r="FS350" s="27">
        <v>0</v>
      </c>
      <c r="FW350" s="1">
        <v>100</v>
      </c>
      <c r="FY350" s="1">
        <v>100</v>
      </c>
      <c r="GB350" s="1">
        <v>1</v>
      </c>
      <c r="GC350" s="1">
        <v>2</v>
      </c>
      <c r="GD350" s="1">
        <v>1</v>
      </c>
      <c r="GE350" s="1">
        <v>2</v>
      </c>
      <c r="GF350" s="1">
        <v>2</v>
      </c>
      <c r="GH350" s="1">
        <v>2</v>
      </c>
      <c r="GJ350" s="1">
        <v>2</v>
      </c>
      <c r="GL350" s="1">
        <v>2</v>
      </c>
      <c r="GX350" s="1">
        <v>1</v>
      </c>
      <c r="HA350" s="1">
        <v>1</v>
      </c>
      <c r="HC350" s="1">
        <v>1</v>
      </c>
      <c r="HI350" s="1">
        <v>1</v>
      </c>
      <c r="HJ350" s="1">
        <v>1</v>
      </c>
      <c r="HK350" s="1">
        <v>1</v>
      </c>
      <c r="HL350" s="1">
        <v>1</v>
      </c>
      <c r="HM350" s="1">
        <v>1</v>
      </c>
      <c r="HN350" s="1">
        <v>1</v>
      </c>
      <c r="HO350" s="1">
        <v>1</v>
      </c>
      <c r="HP350" s="1">
        <v>1</v>
      </c>
      <c r="HQ350" s="1">
        <v>1</v>
      </c>
      <c r="HR350" s="1">
        <v>1</v>
      </c>
      <c r="HS350" s="1">
        <v>1</v>
      </c>
      <c r="HT350" s="1">
        <v>3</v>
      </c>
      <c r="HU350" s="1">
        <v>3</v>
      </c>
      <c r="HV350" s="1">
        <v>3</v>
      </c>
      <c r="HW350" s="1">
        <v>3</v>
      </c>
      <c r="HX350" s="1">
        <v>2</v>
      </c>
      <c r="HY350" s="1">
        <v>2</v>
      </c>
      <c r="HZ350" s="1">
        <v>2</v>
      </c>
      <c r="IA350" s="1">
        <v>1</v>
      </c>
      <c r="IB350" s="1">
        <v>1</v>
      </c>
      <c r="IC350" s="1">
        <v>1</v>
      </c>
      <c r="ID350" s="1">
        <v>1</v>
      </c>
      <c r="IE350" s="1">
        <v>4</v>
      </c>
      <c r="IF350" s="1">
        <v>4</v>
      </c>
      <c r="IG350" s="1">
        <v>4</v>
      </c>
      <c r="IH350" s="1">
        <v>1</v>
      </c>
      <c r="II350" s="1">
        <v>4</v>
      </c>
      <c r="IJ350" s="1">
        <v>4</v>
      </c>
      <c r="IK350" s="1">
        <v>4</v>
      </c>
      <c r="IL350" s="1">
        <v>4</v>
      </c>
      <c r="IM350" s="1">
        <v>4</v>
      </c>
      <c r="IN350" s="1">
        <v>2</v>
      </c>
      <c r="IV350" s="1">
        <v>2</v>
      </c>
      <c r="JD350" s="1">
        <v>2</v>
      </c>
      <c r="JL350" s="1">
        <v>2</v>
      </c>
      <c r="JT350" s="1">
        <v>2</v>
      </c>
      <c r="KB350" s="1">
        <v>2</v>
      </c>
      <c r="KJ350" s="1">
        <v>2</v>
      </c>
      <c r="KR350" s="1">
        <v>2</v>
      </c>
      <c r="KZ350" s="1">
        <v>2</v>
      </c>
      <c r="LH350" s="1">
        <v>2</v>
      </c>
      <c r="OI350" s="1">
        <v>2</v>
      </c>
      <c r="OJ350" s="1">
        <v>2</v>
      </c>
      <c r="OK350" s="1">
        <v>4</v>
      </c>
      <c r="OL350" s="1">
        <v>4</v>
      </c>
      <c r="OM350" s="1">
        <v>4</v>
      </c>
      <c r="ON350" s="1">
        <v>2</v>
      </c>
      <c r="OO350" s="1">
        <v>2</v>
      </c>
      <c r="OP350" s="1">
        <v>3</v>
      </c>
      <c r="OQ350" s="1">
        <v>3</v>
      </c>
      <c r="OR350" s="1">
        <v>3</v>
      </c>
      <c r="OS350" s="1">
        <v>4</v>
      </c>
      <c r="OT350" s="1">
        <v>4</v>
      </c>
      <c r="OW350" s="1">
        <v>2</v>
      </c>
      <c r="PG350" s="1">
        <v>2</v>
      </c>
      <c r="PP350" s="1">
        <v>1</v>
      </c>
      <c r="PQ350" s="1">
        <v>1</v>
      </c>
      <c r="PR350" s="1">
        <v>1</v>
      </c>
      <c r="PS350" s="1">
        <v>1</v>
      </c>
      <c r="PT350" s="1">
        <v>1</v>
      </c>
      <c r="PU350" s="1">
        <v>2</v>
      </c>
      <c r="PV350" s="1">
        <v>1</v>
      </c>
      <c r="PW350" s="1">
        <v>1</v>
      </c>
      <c r="PX350" s="1">
        <v>1</v>
      </c>
      <c r="PY350" s="1">
        <v>2</v>
      </c>
      <c r="PZ350" s="1">
        <v>1</v>
      </c>
      <c r="QB350" s="1">
        <v>1</v>
      </c>
      <c r="QD350" s="1">
        <v>7</v>
      </c>
      <c r="QE350" s="1">
        <v>2</v>
      </c>
      <c r="QF350" s="1">
        <v>117</v>
      </c>
      <c r="QH350" s="1">
        <v>127</v>
      </c>
      <c r="QJ350" s="1">
        <v>1</v>
      </c>
      <c r="QM350" s="1">
        <v>1</v>
      </c>
      <c r="QN350" s="1">
        <v>112</v>
      </c>
      <c r="QP350" s="1">
        <v>114</v>
      </c>
      <c r="QT350" s="1">
        <v>7</v>
      </c>
      <c r="QU350" s="1">
        <v>1</v>
      </c>
      <c r="QV350" s="1">
        <v>5</v>
      </c>
      <c r="QX350" s="1">
        <v>13</v>
      </c>
      <c r="QY350" s="1">
        <v>20</v>
      </c>
      <c r="QZ350" s="1">
        <v>80</v>
      </c>
      <c r="RE350" s="27">
        <v>100</v>
      </c>
      <c r="RF350" s="1">
        <v>2</v>
      </c>
      <c r="RH350" s="1">
        <v>2</v>
      </c>
      <c r="RJ350" s="1">
        <v>2</v>
      </c>
      <c r="RL350" s="27">
        <v>0</v>
      </c>
      <c r="RM350" s="1">
        <v>1</v>
      </c>
      <c r="RN350" s="1">
        <v>1</v>
      </c>
      <c r="RS350" s="1">
        <v>2</v>
      </c>
      <c r="RY350" s="1">
        <v>1</v>
      </c>
      <c r="SA350" s="1">
        <v>1</v>
      </c>
      <c r="SC350" s="1">
        <v>2</v>
      </c>
      <c r="SG350" s="1">
        <v>2</v>
      </c>
      <c r="SK350" s="1">
        <v>2</v>
      </c>
      <c r="SO350" s="1">
        <v>2</v>
      </c>
      <c r="SS350" s="1">
        <v>2</v>
      </c>
      <c r="SW350" s="1">
        <v>1</v>
      </c>
      <c r="SY350" s="1">
        <v>1</v>
      </c>
      <c r="TA350" s="1">
        <v>1</v>
      </c>
      <c r="TC350" s="1">
        <v>1</v>
      </c>
      <c r="UC350" s="1">
        <v>1</v>
      </c>
      <c r="UH350" s="1">
        <v>1</v>
      </c>
      <c r="US350" s="1">
        <v>1</v>
      </c>
      <c r="VC350" s="1">
        <v>9.3529411764705888</v>
      </c>
    </row>
    <row r="351" spans="1:575" ht="24.75" customHeight="1">
      <c r="A351" s="30">
        <v>353</v>
      </c>
      <c r="B351" s="28" t="s">
        <v>6</v>
      </c>
      <c r="C351" s="1" t="s">
        <v>1</v>
      </c>
      <c r="D351" s="1" t="s">
        <v>2061</v>
      </c>
      <c r="E351" s="31" t="s">
        <v>1525</v>
      </c>
      <c r="F351" s="1">
        <v>2</v>
      </c>
      <c r="H351" s="1">
        <v>2</v>
      </c>
      <c r="I351" s="1">
        <v>0</v>
      </c>
      <c r="J351" s="1">
        <v>2</v>
      </c>
      <c r="K351" s="1">
        <v>2004</v>
      </c>
      <c r="L351" s="1">
        <v>5</v>
      </c>
      <c r="M351" s="1" t="s">
        <v>2062</v>
      </c>
      <c r="N351" s="1">
        <v>8525000</v>
      </c>
      <c r="S351" s="1">
        <v>4000000</v>
      </c>
      <c r="T351" s="1">
        <v>4673073</v>
      </c>
      <c r="U351" s="1">
        <v>3402169</v>
      </c>
      <c r="AB351" s="1">
        <v>400</v>
      </c>
      <c r="AC351" s="1">
        <v>400</v>
      </c>
      <c r="AD351" s="1">
        <v>400</v>
      </c>
      <c r="AE351" s="1">
        <v>1</v>
      </c>
      <c r="AL351" s="1">
        <v>2</v>
      </c>
      <c r="AN351" s="1">
        <v>1</v>
      </c>
      <c r="AO351" s="1">
        <v>2</v>
      </c>
      <c r="AP351" s="1">
        <v>2</v>
      </c>
      <c r="AR351" s="1">
        <v>2</v>
      </c>
      <c r="AU351" s="1">
        <v>1</v>
      </c>
      <c r="BC351" s="1">
        <v>4</v>
      </c>
      <c r="BD351" s="1">
        <v>96</v>
      </c>
      <c r="BE351" s="1">
        <v>100</v>
      </c>
      <c r="BJ351" s="1">
        <v>1</v>
      </c>
      <c r="BK351" s="1">
        <v>2</v>
      </c>
      <c r="BL351" s="1">
        <v>2</v>
      </c>
      <c r="BN351" s="1">
        <v>1</v>
      </c>
      <c r="BR351" s="1">
        <v>1</v>
      </c>
      <c r="BX351" s="1">
        <v>2</v>
      </c>
      <c r="CB351" s="1">
        <v>2</v>
      </c>
      <c r="CF351" s="27">
        <v>0</v>
      </c>
      <c r="CG351" s="27">
        <v>0</v>
      </c>
      <c r="CH351" s="27">
        <v>0</v>
      </c>
      <c r="EK351" s="1">
        <v>1</v>
      </c>
      <c r="EM351" s="1">
        <v>20000</v>
      </c>
      <c r="EO351" s="1">
        <v>2</v>
      </c>
      <c r="ES351" s="1">
        <v>2</v>
      </c>
      <c r="EW351" s="1">
        <v>2</v>
      </c>
      <c r="FA351" s="1">
        <v>2</v>
      </c>
      <c r="FE351" s="1">
        <v>2</v>
      </c>
      <c r="FI351" s="1">
        <v>2</v>
      </c>
      <c r="FM351" s="1">
        <v>2</v>
      </c>
      <c r="FQ351" s="27">
        <v>0</v>
      </c>
      <c r="FR351" s="27">
        <v>20000</v>
      </c>
      <c r="FS351" s="27">
        <v>0</v>
      </c>
      <c r="FU351" s="1">
        <v>100</v>
      </c>
      <c r="FY351" s="1">
        <v>100</v>
      </c>
      <c r="GB351" s="1">
        <v>1</v>
      </c>
      <c r="GC351" s="1">
        <v>2</v>
      </c>
      <c r="GD351" s="1">
        <v>1</v>
      </c>
      <c r="GE351" s="1">
        <v>2</v>
      </c>
      <c r="GF351" s="1">
        <v>2</v>
      </c>
      <c r="GH351" s="1">
        <v>2</v>
      </c>
      <c r="GJ351" s="1">
        <v>2</v>
      </c>
      <c r="GL351" s="1">
        <v>2</v>
      </c>
      <c r="GX351" s="1">
        <v>1</v>
      </c>
      <c r="GY351" s="1">
        <v>1</v>
      </c>
      <c r="HC351" s="1">
        <v>1</v>
      </c>
      <c r="HI351" s="1">
        <v>1</v>
      </c>
      <c r="HJ351" s="1">
        <v>3</v>
      </c>
      <c r="HK351" s="1">
        <v>1</v>
      </c>
      <c r="HL351" s="1">
        <v>1</v>
      </c>
      <c r="HM351" s="1">
        <v>3</v>
      </c>
      <c r="HN351" s="1">
        <v>4</v>
      </c>
      <c r="HO351" s="1">
        <v>4</v>
      </c>
      <c r="HP351" s="1">
        <v>4</v>
      </c>
      <c r="HQ351" s="1">
        <v>4</v>
      </c>
      <c r="HR351" s="1">
        <v>4</v>
      </c>
      <c r="HS351" s="1">
        <v>4</v>
      </c>
      <c r="HT351" s="1">
        <v>4</v>
      </c>
      <c r="HU351" s="1">
        <v>4</v>
      </c>
      <c r="HV351" s="1">
        <v>4</v>
      </c>
      <c r="HW351" s="1">
        <v>4</v>
      </c>
      <c r="HX351" s="1">
        <v>4</v>
      </c>
      <c r="HY351" s="1">
        <v>4</v>
      </c>
      <c r="HZ351" s="1">
        <v>4</v>
      </c>
      <c r="IA351" s="1">
        <v>1</v>
      </c>
      <c r="IB351" s="1">
        <v>4</v>
      </c>
      <c r="IC351" s="1">
        <v>4</v>
      </c>
      <c r="ID351" s="1">
        <v>4</v>
      </c>
      <c r="IE351" s="1">
        <v>4</v>
      </c>
      <c r="IF351" s="1">
        <v>4</v>
      </c>
      <c r="IG351" s="1">
        <v>4</v>
      </c>
      <c r="IH351" s="1">
        <v>4</v>
      </c>
      <c r="II351" s="1">
        <v>4</v>
      </c>
      <c r="IJ351" s="1">
        <v>4</v>
      </c>
      <c r="IK351" s="1">
        <v>4</v>
      </c>
      <c r="IL351" s="1">
        <v>4</v>
      </c>
      <c r="IM351" s="1">
        <v>4</v>
      </c>
      <c r="IN351" s="1">
        <v>2</v>
      </c>
      <c r="IV351" s="1">
        <v>2</v>
      </c>
      <c r="JD351" s="1">
        <v>2</v>
      </c>
      <c r="JL351" s="1">
        <v>2</v>
      </c>
      <c r="JT351" s="1">
        <v>2</v>
      </c>
      <c r="KB351" s="1">
        <v>2</v>
      </c>
      <c r="KJ351" s="1">
        <v>2</v>
      </c>
      <c r="KR351" s="1">
        <v>2</v>
      </c>
      <c r="KZ351" s="1">
        <v>2</v>
      </c>
      <c r="LH351" s="1">
        <v>2</v>
      </c>
      <c r="OI351" s="1">
        <v>2</v>
      </c>
      <c r="OJ351" s="1">
        <v>2</v>
      </c>
      <c r="OK351" s="1">
        <v>4</v>
      </c>
      <c r="OL351" s="1">
        <v>4</v>
      </c>
      <c r="OM351" s="1">
        <v>4</v>
      </c>
      <c r="ON351" s="1">
        <v>4</v>
      </c>
      <c r="OO351" s="1">
        <v>4</v>
      </c>
      <c r="OP351" s="1">
        <v>4</v>
      </c>
      <c r="OQ351" s="1">
        <v>4</v>
      </c>
      <c r="OR351" s="1">
        <v>4</v>
      </c>
      <c r="OS351" s="1">
        <v>4</v>
      </c>
      <c r="OT351" s="1">
        <v>4</v>
      </c>
      <c r="OW351" s="1">
        <v>1</v>
      </c>
      <c r="OX351" s="1">
        <v>2000</v>
      </c>
      <c r="OY351" s="1">
        <v>1</v>
      </c>
      <c r="PB351" s="1">
        <v>1</v>
      </c>
      <c r="PC351" s="1">
        <v>2</v>
      </c>
      <c r="PD351" s="1">
        <v>1</v>
      </c>
      <c r="PE351" s="1">
        <v>2</v>
      </c>
      <c r="PF351" s="1">
        <v>2</v>
      </c>
      <c r="PG351" s="1">
        <v>1</v>
      </c>
      <c r="PH351" s="1">
        <v>300</v>
      </c>
      <c r="PJ351" s="1">
        <v>1</v>
      </c>
      <c r="PM351" s="1">
        <v>1</v>
      </c>
      <c r="PN351" s="1">
        <v>1</v>
      </c>
      <c r="PO351" s="1">
        <v>1</v>
      </c>
      <c r="PP351" s="1">
        <v>1</v>
      </c>
      <c r="PQ351" s="1">
        <v>3</v>
      </c>
      <c r="PR351" s="1">
        <v>1</v>
      </c>
      <c r="PS351" s="1">
        <v>1</v>
      </c>
      <c r="PT351" s="1">
        <v>3</v>
      </c>
      <c r="PU351" s="1">
        <v>4</v>
      </c>
      <c r="PV351" s="1">
        <v>4</v>
      </c>
      <c r="PW351" s="1">
        <v>4</v>
      </c>
      <c r="PX351" s="1">
        <v>4</v>
      </c>
      <c r="PY351" s="1">
        <v>4</v>
      </c>
      <c r="PZ351" s="1">
        <v>4</v>
      </c>
      <c r="QB351" s="1">
        <v>1</v>
      </c>
      <c r="QD351" s="1">
        <v>131</v>
      </c>
      <c r="QF351" s="1">
        <v>268</v>
      </c>
      <c r="QH351" s="1">
        <v>400</v>
      </c>
      <c r="QL351" s="1">
        <v>114</v>
      </c>
      <c r="QN351" s="1">
        <v>266</v>
      </c>
      <c r="QP351" s="1">
        <v>380</v>
      </c>
      <c r="QR351" s="1">
        <v>1</v>
      </c>
      <c r="QT351" s="1">
        <v>17</v>
      </c>
      <c r="QV351" s="1">
        <v>2</v>
      </c>
      <c r="QX351" s="1">
        <v>20</v>
      </c>
      <c r="QY351" s="1">
        <v>100</v>
      </c>
      <c r="RE351" s="27">
        <v>100</v>
      </c>
      <c r="RF351" s="1">
        <v>2</v>
      </c>
      <c r="RH351" s="1">
        <v>2</v>
      </c>
      <c r="RJ351" s="1">
        <v>2</v>
      </c>
      <c r="RL351" s="27">
        <v>0</v>
      </c>
      <c r="RM351" s="1">
        <v>1</v>
      </c>
      <c r="RN351" s="1">
        <v>1</v>
      </c>
      <c r="RS351" s="1">
        <v>2</v>
      </c>
      <c r="RY351" s="1">
        <v>2</v>
      </c>
      <c r="SC351" s="1">
        <v>2</v>
      </c>
      <c r="SG351" s="1">
        <v>2</v>
      </c>
      <c r="SK351" s="1">
        <v>2</v>
      </c>
      <c r="SO351" s="1">
        <v>2</v>
      </c>
      <c r="SS351" s="1">
        <v>2</v>
      </c>
      <c r="SW351" s="1">
        <v>2</v>
      </c>
      <c r="TA351" s="1">
        <v>2</v>
      </c>
      <c r="VC351" s="1">
        <v>9.3529411764705888</v>
      </c>
    </row>
    <row r="352" spans="1:575" ht="24.75" customHeight="1">
      <c r="A352" s="30">
        <v>354</v>
      </c>
      <c r="B352" s="28" t="s">
        <v>5</v>
      </c>
      <c r="C352" s="1" t="s">
        <v>1</v>
      </c>
      <c r="D352" s="1" t="s">
        <v>1720</v>
      </c>
      <c r="E352" s="31" t="s">
        <v>1209</v>
      </c>
      <c r="F352" s="1">
        <v>2</v>
      </c>
      <c r="H352" s="1">
        <v>2</v>
      </c>
      <c r="I352" s="1">
        <v>0</v>
      </c>
      <c r="J352" s="1">
        <v>1</v>
      </c>
      <c r="K352" s="1">
        <v>1974</v>
      </c>
      <c r="L352" s="1">
        <v>4</v>
      </c>
      <c r="M352" s="1" t="s">
        <v>2063</v>
      </c>
      <c r="N352" s="1">
        <v>3525005</v>
      </c>
      <c r="S352" s="1">
        <v>3185184</v>
      </c>
      <c r="T352" s="1">
        <v>3991155</v>
      </c>
      <c r="U352" s="1">
        <v>3889474</v>
      </c>
      <c r="AB352" s="1">
        <v>75</v>
      </c>
      <c r="AC352" s="1">
        <v>75</v>
      </c>
      <c r="AD352" s="1">
        <v>77</v>
      </c>
      <c r="AE352" s="1">
        <v>1</v>
      </c>
      <c r="AL352" s="1">
        <v>2</v>
      </c>
      <c r="AN352" s="1">
        <v>2</v>
      </c>
      <c r="AP352" s="1">
        <v>2</v>
      </c>
      <c r="AR352" s="1">
        <v>2</v>
      </c>
      <c r="BD352" s="1">
        <v>100</v>
      </c>
      <c r="BE352" s="1">
        <v>100</v>
      </c>
      <c r="BJ352" s="1">
        <v>2</v>
      </c>
      <c r="BL352" s="1">
        <v>2</v>
      </c>
      <c r="BX352" s="1">
        <v>2</v>
      </c>
      <c r="CB352" s="1">
        <v>2</v>
      </c>
      <c r="CF352" s="27">
        <v>0</v>
      </c>
      <c r="CG352" s="27">
        <v>0</v>
      </c>
      <c r="CH352" s="27">
        <v>0</v>
      </c>
      <c r="EK352" s="1">
        <v>2</v>
      </c>
      <c r="EO352" s="1">
        <v>2</v>
      </c>
      <c r="ES352" s="1">
        <v>2</v>
      </c>
      <c r="EW352" s="1">
        <v>2</v>
      </c>
      <c r="FA352" s="1">
        <v>2</v>
      </c>
      <c r="FE352" s="1">
        <v>2</v>
      </c>
      <c r="FI352" s="1">
        <v>2</v>
      </c>
      <c r="FM352" s="1">
        <v>2</v>
      </c>
      <c r="FQ352" s="27">
        <v>0</v>
      </c>
      <c r="FR352" s="27">
        <v>0</v>
      </c>
      <c r="FS352" s="27">
        <v>0</v>
      </c>
      <c r="GB352" s="1">
        <v>1</v>
      </c>
      <c r="GC352" s="1">
        <v>2</v>
      </c>
      <c r="GD352" s="1">
        <v>1</v>
      </c>
      <c r="GE352" s="1">
        <v>2</v>
      </c>
      <c r="GF352" s="1">
        <v>2</v>
      </c>
      <c r="GH352" s="1">
        <v>2</v>
      </c>
      <c r="GJ352" s="1">
        <v>2</v>
      </c>
      <c r="GL352" s="1">
        <v>2</v>
      </c>
      <c r="OI352" s="1">
        <v>2</v>
      </c>
      <c r="OJ352" s="1">
        <v>2</v>
      </c>
      <c r="OU352" s="1">
        <v>1</v>
      </c>
      <c r="OV352" s="1">
        <v>1</v>
      </c>
      <c r="OW352" s="1">
        <v>2</v>
      </c>
      <c r="PG352" s="1">
        <v>2</v>
      </c>
      <c r="QB352" s="1">
        <v>5</v>
      </c>
      <c r="QD352" s="1">
        <v>61</v>
      </c>
      <c r="QF352" s="1">
        <v>11</v>
      </c>
      <c r="QH352" s="1">
        <v>77</v>
      </c>
      <c r="QJ352" s="1">
        <v>1</v>
      </c>
      <c r="QL352" s="1">
        <v>32</v>
      </c>
      <c r="QN352" s="1">
        <v>7</v>
      </c>
      <c r="QP352" s="1">
        <v>40</v>
      </c>
      <c r="QR352" s="1">
        <v>4</v>
      </c>
      <c r="QT352" s="1">
        <v>29</v>
      </c>
      <c r="QV352" s="1">
        <v>4</v>
      </c>
      <c r="QX352" s="1">
        <v>37</v>
      </c>
      <c r="QY352" s="1">
        <v>60</v>
      </c>
      <c r="QZ352" s="1">
        <v>40</v>
      </c>
      <c r="RE352" s="27">
        <v>100</v>
      </c>
      <c r="RF352" s="1">
        <v>2</v>
      </c>
      <c r="RH352" s="1">
        <v>2</v>
      </c>
      <c r="RJ352" s="1">
        <v>2</v>
      </c>
      <c r="RL352" s="27">
        <v>0</v>
      </c>
      <c r="RS352" s="1">
        <v>2</v>
      </c>
      <c r="RY352" s="1">
        <v>2</v>
      </c>
      <c r="SC352" s="1">
        <v>2</v>
      </c>
      <c r="SG352" s="1">
        <v>2</v>
      </c>
      <c r="SK352" s="1">
        <v>2</v>
      </c>
      <c r="SO352" s="1">
        <v>2</v>
      </c>
      <c r="SS352" s="1">
        <v>2</v>
      </c>
      <c r="SW352" s="1">
        <v>2</v>
      </c>
      <c r="TA352" s="1">
        <v>2</v>
      </c>
      <c r="VC352" s="1">
        <v>21.333333333333332</v>
      </c>
    </row>
    <row r="353" spans="1:575" ht="24.75" customHeight="1">
      <c r="A353" s="30">
        <v>355</v>
      </c>
      <c r="B353" s="28" t="s">
        <v>8</v>
      </c>
      <c r="C353" s="1" t="s">
        <v>1</v>
      </c>
      <c r="D353" s="1" t="s">
        <v>2064</v>
      </c>
      <c r="E353" s="31" t="s">
        <v>1214</v>
      </c>
      <c r="F353" s="1">
        <v>2</v>
      </c>
      <c r="H353" s="1">
        <v>2</v>
      </c>
      <c r="I353" s="1">
        <v>0</v>
      </c>
      <c r="J353" s="1">
        <v>8</v>
      </c>
      <c r="K353" s="1">
        <v>1994</v>
      </c>
      <c r="L353" s="1">
        <v>5</v>
      </c>
      <c r="M353" s="1" t="s">
        <v>2065</v>
      </c>
      <c r="N353" s="1">
        <v>4491500</v>
      </c>
      <c r="O353" s="1" t="s">
        <v>2066</v>
      </c>
      <c r="P353" s="1">
        <v>4332030</v>
      </c>
      <c r="Q353" s="1" t="s">
        <v>2067</v>
      </c>
      <c r="R353" s="1">
        <v>4332021</v>
      </c>
      <c r="S353" s="1">
        <v>2000000</v>
      </c>
      <c r="T353" s="1">
        <v>2000000</v>
      </c>
      <c r="U353" s="1">
        <v>3000000</v>
      </c>
      <c r="AB353" s="1">
        <v>70</v>
      </c>
      <c r="AC353" s="1">
        <v>90</v>
      </c>
      <c r="AD353" s="1">
        <v>92</v>
      </c>
      <c r="AE353" s="1">
        <v>1</v>
      </c>
      <c r="AL353" s="1">
        <v>2</v>
      </c>
      <c r="AN353" s="1">
        <v>2</v>
      </c>
      <c r="AP353" s="1">
        <v>2</v>
      </c>
      <c r="AR353" s="1">
        <v>2</v>
      </c>
      <c r="BD353" s="1">
        <v>100</v>
      </c>
      <c r="BE353" s="1">
        <v>100</v>
      </c>
      <c r="BJ353" s="1">
        <v>2</v>
      </c>
      <c r="BL353" s="1">
        <v>2</v>
      </c>
      <c r="BX353" s="1">
        <v>2</v>
      </c>
      <c r="CB353" s="1">
        <v>2</v>
      </c>
      <c r="CF353" s="27">
        <v>0</v>
      </c>
      <c r="CG353" s="27">
        <v>0</v>
      </c>
      <c r="CH353" s="27">
        <v>0</v>
      </c>
      <c r="EK353" s="1">
        <v>2</v>
      </c>
      <c r="EO353" s="1">
        <v>2</v>
      </c>
      <c r="ES353" s="1">
        <v>2</v>
      </c>
      <c r="EW353" s="1">
        <v>2</v>
      </c>
      <c r="FA353" s="1">
        <v>2</v>
      </c>
      <c r="FE353" s="1">
        <v>2</v>
      </c>
      <c r="FI353" s="1">
        <v>2</v>
      </c>
      <c r="FM353" s="1">
        <v>2</v>
      </c>
      <c r="FQ353" s="27">
        <v>0</v>
      </c>
      <c r="FR353" s="27">
        <v>0</v>
      </c>
      <c r="FS353" s="27">
        <v>0</v>
      </c>
      <c r="GB353" s="1">
        <v>2</v>
      </c>
      <c r="GD353" s="1">
        <v>2</v>
      </c>
      <c r="GF353" s="1">
        <v>2</v>
      </c>
      <c r="GH353" s="1">
        <v>2</v>
      </c>
      <c r="GJ353" s="1">
        <v>2</v>
      </c>
      <c r="GL353" s="1">
        <v>2</v>
      </c>
      <c r="OI353" s="1">
        <v>2</v>
      </c>
      <c r="OJ353" s="1">
        <v>2</v>
      </c>
      <c r="OU353" s="1">
        <v>4</v>
      </c>
      <c r="OV353" s="1">
        <v>4</v>
      </c>
      <c r="OW353" s="1">
        <v>2</v>
      </c>
      <c r="PG353" s="1">
        <v>2</v>
      </c>
      <c r="QB353" s="1">
        <v>2</v>
      </c>
      <c r="QD353" s="1">
        <v>8</v>
      </c>
      <c r="QE353" s="1">
        <v>18</v>
      </c>
      <c r="QF353" s="1">
        <v>64</v>
      </c>
      <c r="QH353" s="1">
        <v>92</v>
      </c>
      <c r="QJ353" s="1">
        <v>1</v>
      </c>
      <c r="QL353" s="1">
        <v>6</v>
      </c>
      <c r="QM353" s="1">
        <v>13</v>
      </c>
      <c r="QN353" s="1">
        <v>45</v>
      </c>
      <c r="QP353" s="1">
        <v>65</v>
      </c>
      <c r="QR353" s="1">
        <v>1</v>
      </c>
      <c r="QT353" s="1">
        <v>2</v>
      </c>
      <c r="QU353" s="1">
        <v>5</v>
      </c>
      <c r="QV353" s="1">
        <v>19</v>
      </c>
      <c r="QX353" s="1">
        <v>27</v>
      </c>
      <c r="QY353" s="1">
        <v>100</v>
      </c>
      <c r="RE353" s="27">
        <v>100</v>
      </c>
      <c r="RF353" s="1">
        <v>2</v>
      </c>
      <c r="RH353" s="1">
        <v>2</v>
      </c>
      <c r="RJ353" s="1">
        <v>2</v>
      </c>
      <c r="RL353" s="27">
        <v>0</v>
      </c>
      <c r="RS353" s="1">
        <v>2</v>
      </c>
      <c r="RY353" s="1">
        <v>2</v>
      </c>
      <c r="SC353" s="1">
        <v>2</v>
      </c>
      <c r="SG353" s="1">
        <v>2</v>
      </c>
      <c r="SK353" s="1">
        <v>2</v>
      </c>
      <c r="SO353" s="1">
        <v>2</v>
      </c>
      <c r="SS353" s="1">
        <v>2</v>
      </c>
      <c r="SW353" s="1">
        <v>2</v>
      </c>
      <c r="TA353" s="1">
        <v>2</v>
      </c>
      <c r="VC353" s="1">
        <v>18.333333333333332</v>
      </c>
    </row>
    <row r="354" spans="1:575" ht="31.5" customHeight="1">
      <c r="A354" s="30">
        <v>356</v>
      </c>
      <c r="B354" s="28" t="s">
        <v>6</v>
      </c>
      <c r="C354" s="1" t="s">
        <v>1</v>
      </c>
      <c r="D354" s="1" t="s">
        <v>2068</v>
      </c>
      <c r="E354" s="31" t="s">
        <v>1525</v>
      </c>
      <c r="F354" s="1">
        <v>2</v>
      </c>
      <c r="H354" s="1">
        <v>2</v>
      </c>
      <c r="I354" s="1">
        <v>0</v>
      </c>
      <c r="J354" s="1">
        <v>1</v>
      </c>
      <c r="K354" s="1">
        <v>2014</v>
      </c>
      <c r="L354" s="1">
        <v>5</v>
      </c>
      <c r="M354" s="1" t="s">
        <v>2069</v>
      </c>
      <c r="N354" s="1">
        <v>8593900</v>
      </c>
      <c r="O354" s="1" t="s">
        <v>2070</v>
      </c>
      <c r="P354" s="1">
        <v>8413101</v>
      </c>
      <c r="S354" s="1">
        <v>2244961</v>
      </c>
      <c r="T354" s="1">
        <v>1678642</v>
      </c>
      <c r="U354" s="1">
        <v>1470080</v>
      </c>
      <c r="AB354" s="1">
        <v>60</v>
      </c>
      <c r="AC354" s="1">
        <v>60</v>
      </c>
      <c r="AD354" s="1">
        <v>62</v>
      </c>
      <c r="AE354" s="1">
        <v>1</v>
      </c>
      <c r="AL354" s="1">
        <v>2</v>
      </c>
      <c r="AN354" s="1">
        <v>2</v>
      </c>
      <c r="AP354" s="1">
        <v>2</v>
      </c>
      <c r="AR354" s="1">
        <v>2</v>
      </c>
      <c r="BD354" s="1">
        <v>100</v>
      </c>
      <c r="BE354" s="1">
        <v>100</v>
      </c>
      <c r="BJ354" s="1">
        <v>2</v>
      </c>
      <c r="BL354" s="1">
        <v>2</v>
      </c>
      <c r="BX354" s="1">
        <v>2</v>
      </c>
      <c r="CB354" s="1">
        <v>2</v>
      </c>
      <c r="CF354" s="27">
        <v>0</v>
      </c>
      <c r="CG354" s="27">
        <v>0</v>
      </c>
      <c r="CH354" s="27">
        <v>0</v>
      </c>
      <c r="EK354" s="1">
        <v>2</v>
      </c>
      <c r="EO354" s="1">
        <v>2</v>
      </c>
      <c r="ES354" s="1">
        <v>2</v>
      </c>
      <c r="EW354" s="1">
        <v>2</v>
      </c>
      <c r="FA354" s="1">
        <v>2</v>
      </c>
      <c r="FE354" s="1">
        <v>2</v>
      </c>
      <c r="FI354" s="1">
        <v>2</v>
      </c>
      <c r="FM354" s="1">
        <v>2</v>
      </c>
      <c r="FQ354" s="27">
        <v>0</v>
      </c>
      <c r="FR354" s="27">
        <v>0</v>
      </c>
      <c r="FS354" s="27">
        <v>0</v>
      </c>
      <c r="GB354" s="1">
        <v>1</v>
      </c>
      <c r="GC354" s="1">
        <v>1</v>
      </c>
      <c r="GD354" s="1">
        <v>1</v>
      </c>
      <c r="GE354" s="1">
        <v>1</v>
      </c>
      <c r="GF354" s="1">
        <v>2</v>
      </c>
      <c r="GH354" s="1">
        <v>1</v>
      </c>
      <c r="GI354" s="1">
        <v>3</v>
      </c>
      <c r="GJ354" s="1">
        <v>2</v>
      </c>
      <c r="GL354" s="1">
        <v>2</v>
      </c>
      <c r="GS354" s="1">
        <v>1</v>
      </c>
      <c r="OI354" s="1">
        <v>2</v>
      </c>
      <c r="OJ354" s="1">
        <v>2</v>
      </c>
      <c r="OU354" s="1">
        <v>1</v>
      </c>
      <c r="OV354" s="1">
        <v>1</v>
      </c>
      <c r="OW354" s="1">
        <v>2</v>
      </c>
      <c r="PG354" s="1">
        <v>2</v>
      </c>
      <c r="QD354" s="1">
        <v>10</v>
      </c>
      <c r="QF354" s="1">
        <v>52</v>
      </c>
      <c r="QH354" s="1">
        <v>62</v>
      </c>
      <c r="QL354" s="1">
        <v>5</v>
      </c>
      <c r="QN354" s="1">
        <v>22</v>
      </c>
      <c r="QP354" s="1">
        <v>27</v>
      </c>
      <c r="QT354" s="1">
        <v>5</v>
      </c>
      <c r="QV354" s="1">
        <v>30</v>
      </c>
      <c r="QX354" s="1">
        <v>35</v>
      </c>
      <c r="QY354" s="1">
        <v>20</v>
      </c>
      <c r="QZ354" s="1">
        <v>80</v>
      </c>
      <c r="RE354" s="27">
        <v>100</v>
      </c>
      <c r="RF354" s="1">
        <v>2</v>
      </c>
      <c r="RH354" s="1">
        <v>2</v>
      </c>
      <c r="RJ354" s="1">
        <v>2</v>
      </c>
      <c r="RL354" s="27">
        <v>0</v>
      </c>
      <c r="RM354" s="1">
        <v>1</v>
      </c>
      <c r="RN354" s="1">
        <v>1</v>
      </c>
      <c r="RS354" s="1">
        <v>2</v>
      </c>
      <c r="RY354" s="1">
        <v>1</v>
      </c>
      <c r="RZ354" s="1">
        <v>1</v>
      </c>
      <c r="SC354" s="1">
        <v>2</v>
      </c>
      <c r="SG354" s="1">
        <v>2</v>
      </c>
      <c r="SK354" s="1">
        <v>2</v>
      </c>
      <c r="SO354" s="1">
        <v>2</v>
      </c>
      <c r="SS354" s="1">
        <v>2</v>
      </c>
      <c r="SW354" s="1">
        <v>1</v>
      </c>
      <c r="SX354" s="1">
        <v>1</v>
      </c>
      <c r="TA354" s="1">
        <v>1</v>
      </c>
      <c r="TB354" s="1">
        <v>1</v>
      </c>
      <c r="TI354" s="1">
        <v>1</v>
      </c>
      <c r="TN354" s="1">
        <v>1</v>
      </c>
      <c r="US354" s="1">
        <v>1</v>
      </c>
      <c r="VC354" s="1">
        <v>9.3529411764705888</v>
      </c>
    </row>
    <row r="355" spans="1:575" ht="24.75" customHeight="1">
      <c r="A355" s="30">
        <v>357</v>
      </c>
      <c r="B355" s="28" t="s">
        <v>6</v>
      </c>
      <c r="C355" s="1" t="s">
        <v>1</v>
      </c>
      <c r="D355" s="1" t="s">
        <v>1589</v>
      </c>
      <c r="E355" s="31" t="s">
        <v>1332</v>
      </c>
      <c r="F355" s="1">
        <v>2</v>
      </c>
      <c r="H355" s="1">
        <v>2</v>
      </c>
      <c r="I355" s="1">
        <v>0</v>
      </c>
      <c r="J355" s="1">
        <v>4</v>
      </c>
      <c r="K355" s="1">
        <v>2011</v>
      </c>
      <c r="L355" s="1">
        <v>5</v>
      </c>
      <c r="M355" s="1" t="s">
        <v>2071</v>
      </c>
      <c r="N355" s="1">
        <v>83639000</v>
      </c>
      <c r="O355" s="1" t="s">
        <v>2072</v>
      </c>
      <c r="P355" s="1">
        <v>8363900</v>
      </c>
      <c r="Q355" s="1" t="s">
        <v>2073</v>
      </c>
      <c r="R355" s="1">
        <v>8369005</v>
      </c>
      <c r="S355" s="1">
        <v>3837220</v>
      </c>
      <c r="T355" s="1">
        <v>2726570</v>
      </c>
      <c r="U355" s="1">
        <v>3600141</v>
      </c>
      <c r="Y355" s="1">
        <v>0</v>
      </c>
      <c r="Z355" s="1">
        <v>0</v>
      </c>
      <c r="AA355" s="1">
        <v>601832</v>
      </c>
      <c r="AB355" s="1">
        <v>60</v>
      </c>
      <c r="AC355" s="1">
        <v>60</v>
      </c>
      <c r="AD355" s="1">
        <v>60</v>
      </c>
      <c r="AE355" s="1">
        <v>1</v>
      </c>
      <c r="AL355" s="1">
        <v>2</v>
      </c>
      <c r="AN355" s="1">
        <v>1</v>
      </c>
      <c r="AO355" s="1">
        <v>1</v>
      </c>
      <c r="AP355" s="1">
        <v>2</v>
      </c>
      <c r="AR355" s="1">
        <v>1</v>
      </c>
      <c r="AS355" s="1">
        <v>1</v>
      </c>
      <c r="AU355" s="1">
        <v>1</v>
      </c>
      <c r="BC355" s="1">
        <v>20</v>
      </c>
      <c r="BD355" s="1">
        <v>80</v>
      </c>
      <c r="BE355" s="1">
        <v>100</v>
      </c>
      <c r="BJ355" s="1">
        <v>2</v>
      </c>
      <c r="BL355" s="1">
        <v>2</v>
      </c>
      <c r="BX355" s="1">
        <v>2</v>
      </c>
      <c r="CB355" s="1">
        <v>2</v>
      </c>
      <c r="CF355" s="27">
        <v>0</v>
      </c>
      <c r="CG355" s="27">
        <v>0</v>
      </c>
      <c r="CH355" s="27">
        <v>0</v>
      </c>
      <c r="EK355" s="1">
        <v>2</v>
      </c>
      <c r="EO355" s="1">
        <v>2</v>
      </c>
      <c r="ES355" s="1">
        <v>2</v>
      </c>
      <c r="EW355" s="1">
        <v>2</v>
      </c>
      <c r="FA355" s="1">
        <v>2</v>
      </c>
      <c r="FE355" s="1">
        <v>2</v>
      </c>
      <c r="FI355" s="1">
        <v>2</v>
      </c>
      <c r="FM355" s="1">
        <v>2</v>
      </c>
      <c r="FQ355" s="27">
        <v>0</v>
      </c>
      <c r="FR355" s="27">
        <v>0</v>
      </c>
      <c r="FS355" s="27">
        <v>0</v>
      </c>
      <c r="FW355" s="1">
        <v>100</v>
      </c>
      <c r="FY355" s="1">
        <v>100</v>
      </c>
      <c r="GB355" s="1">
        <v>1</v>
      </c>
      <c r="GC355" s="1">
        <v>2</v>
      </c>
      <c r="GD355" s="1">
        <v>1</v>
      </c>
      <c r="GE355" s="1">
        <v>2</v>
      </c>
      <c r="GF355" s="1">
        <v>2</v>
      </c>
      <c r="GH355" s="1">
        <v>2</v>
      </c>
      <c r="GJ355" s="1">
        <v>2</v>
      </c>
      <c r="GL355" s="1">
        <v>1</v>
      </c>
      <c r="GM355" s="1">
        <v>2</v>
      </c>
      <c r="GY355" s="1">
        <v>1</v>
      </c>
      <c r="GZ355" s="1">
        <v>1</v>
      </c>
      <c r="HA355" s="1">
        <v>1</v>
      </c>
      <c r="HC355" s="1">
        <v>1</v>
      </c>
      <c r="HI355" s="1">
        <v>1</v>
      </c>
      <c r="HJ355" s="1">
        <v>1</v>
      </c>
      <c r="HK355" s="1">
        <v>1</v>
      </c>
      <c r="HL355" s="1">
        <v>1</v>
      </c>
      <c r="HM355" s="1">
        <v>1</v>
      </c>
      <c r="HN355" s="1">
        <v>1</v>
      </c>
      <c r="HO355" s="1">
        <v>2</v>
      </c>
      <c r="HP355" s="1">
        <v>3</v>
      </c>
      <c r="HQ355" s="1">
        <v>3</v>
      </c>
      <c r="HR355" s="1">
        <v>3</v>
      </c>
      <c r="HS355" s="1">
        <v>1</v>
      </c>
      <c r="HT355" s="1">
        <v>4</v>
      </c>
      <c r="HU355" s="1">
        <v>4</v>
      </c>
      <c r="HV355" s="1">
        <v>1</v>
      </c>
      <c r="HW355" s="1">
        <v>3</v>
      </c>
      <c r="HX355" s="1">
        <v>1</v>
      </c>
      <c r="HY355" s="1">
        <v>2</v>
      </c>
      <c r="HZ355" s="1">
        <v>4</v>
      </c>
      <c r="IA355" s="1">
        <v>1</v>
      </c>
      <c r="IB355" s="1">
        <v>2</v>
      </c>
      <c r="IC355" s="1">
        <v>1</v>
      </c>
      <c r="ID355" s="1">
        <v>3</v>
      </c>
      <c r="IE355" s="1">
        <v>4</v>
      </c>
      <c r="IF355" s="1">
        <v>4</v>
      </c>
      <c r="IG355" s="1">
        <v>4</v>
      </c>
      <c r="IH355" s="1">
        <v>1</v>
      </c>
      <c r="II355" s="1">
        <v>4</v>
      </c>
      <c r="IJ355" s="1">
        <v>4</v>
      </c>
      <c r="IK355" s="1">
        <v>4</v>
      </c>
      <c r="IL355" s="1">
        <v>4</v>
      </c>
      <c r="IM355" s="1">
        <v>4</v>
      </c>
      <c r="IN355" s="1">
        <v>1</v>
      </c>
      <c r="IS355" s="1">
        <v>1</v>
      </c>
      <c r="IV355" s="1">
        <v>2</v>
      </c>
      <c r="JD355" s="1">
        <v>1</v>
      </c>
      <c r="JI355" s="1">
        <v>1</v>
      </c>
      <c r="JL355" s="1">
        <v>2</v>
      </c>
      <c r="JT355" s="1">
        <v>2</v>
      </c>
      <c r="KB355" s="1">
        <v>2</v>
      </c>
      <c r="KJ355" s="1">
        <v>2</v>
      </c>
      <c r="KR355" s="1">
        <v>2</v>
      </c>
      <c r="KZ355" s="1">
        <v>2</v>
      </c>
      <c r="LH355" s="1">
        <v>2</v>
      </c>
      <c r="LP355" s="1">
        <v>1</v>
      </c>
      <c r="MD355" s="1">
        <v>1</v>
      </c>
      <c r="OH355" s="1" t="s">
        <v>1223</v>
      </c>
      <c r="OI355" s="1">
        <v>2</v>
      </c>
      <c r="OJ355" s="1">
        <v>2</v>
      </c>
      <c r="OK355" s="1">
        <v>2</v>
      </c>
      <c r="OL355" s="1">
        <v>2</v>
      </c>
      <c r="OM355" s="1">
        <v>1</v>
      </c>
      <c r="ON355" s="1">
        <v>4</v>
      </c>
      <c r="OO355" s="1">
        <v>4</v>
      </c>
      <c r="OP355" s="1">
        <v>1</v>
      </c>
      <c r="OQ355" s="1">
        <v>2</v>
      </c>
      <c r="OR355" s="1">
        <v>1</v>
      </c>
      <c r="OS355" s="1">
        <v>2</v>
      </c>
      <c r="OT355" s="1">
        <v>4</v>
      </c>
      <c r="OW355" s="1">
        <v>2</v>
      </c>
      <c r="PG355" s="1">
        <v>2</v>
      </c>
      <c r="PP355" s="1">
        <v>1</v>
      </c>
      <c r="PQ355" s="1">
        <v>1</v>
      </c>
      <c r="PR355" s="1">
        <v>1</v>
      </c>
      <c r="PS355" s="1">
        <v>1</v>
      </c>
      <c r="PT355" s="1">
        <v>1</v>
      </c>
      <c r="PU355" s="1">
        <v>1</v>
      </c>
      <c r="PV355" s="1">
        <v>2</v>
      </c>
      <c r="PW355" s="1">
        <v>3</v>
      </c>
      <c r="PX355" s="1">
        <v>3</v>
      </c>
      <c r="PY355" s="1">
        <v>3</v>
      </c>
      <c r="PZ355" s="1">
        <v>1</v>
      </c>
      <c r="QB355" s="1">
        <v>2</v>
      </c>
      <c r="QD355" s="1">
        <v>4</v>
      </c>
      <c r="QF355" s="1">
        <v>54</v>
      </c>
      <c r="QH355" s="1">
        <v>60</v>
      </c>
      <c r="QJ355" s="1">
        <v>1</v>
      </c>
      <c r="QL355" s="1">
        <v>2</v>
      </c>
      <c r="QN355" s="1">
        <v>45</v>
      </c>
      <c r="QP355" s="1">
        <v>48</v>
      </c>
      <c r="QR355" s="1">
        <v>1</v>
      </c>
      <c r="QT355" s="1">
        <v>2</v>
      </c>
      <c r="QV355" s="1">
        <v>9</v>
      </c>
      <c r="QX355" s="1">
        <v>12</v>
      </c>
      <c r="QZ355" s="1">
        <v>100</v>
      </c>
      <c r="RE355" s="27">
        <v>100</v>
      </c>
      <c r="RF355" s="1">
        <v>2</v>
      </c>
      <c r="RH355" s="1">
        <v>2</v>
      </c>
      <c r="RJ355" s="1">
        <v>2</v>
      </c>
      <c r="RL355" s="27">
        <v>0</v>
      </c>
      <c r="RS355" s="1">
        <v>2</v>
      </c>
      <c r="RY355" s="1">
        <v>2</v>
      </c>
      <c r="SC355" s="1">
        <v>2</v>
      </c>
      <c r="SG355" s="1">
        <v>2</v>
      </c>
      <c r="SK355" s="1">
        <v>2</v>
      </c>
      <c r="SO355" s="1">
        <v>2</v>
      </c>
      <c r="SS355" s="1">
        <v>2</v>
      </c>
      <c r="SW355" s="1">
        <v>2</v>
      </c>
      <c r="TA355" s="1">
        <v>2</v>
      </c>
      <c r="VC355" s="1">
        <v>9.3529411764705888</v>
      </c>
    </row>
    <row r="356" spans="1:575" ht="24.75" customHeight="1">
      <c r="A356" s="30">
        <v>358</v>
      </c>
      <c r="B356" s="28" t="s">
        <v>6</v>
      </c>
      <c r="C356" s="1" t="s">
        <v>1</v>
      </c>
      <c r="D356" s="1" t="s">
        <v>1697</v>
      </c>
      <c r="E356" s="31" t="s">
        <v>1220</v>
      </c>
      <c r="F356" s="1">
        <v>2</v>
      </c>
      <c r="H356" s="1">
        <v>2</v>
      </c>
      <c r="I356" s="1">
        <v>0</v>
      </c>
      <c r="J356" s="1">
        <v>0</v>
      </c>
      <c r="K356" s="1">
        <v>2016</v>
      </c>
      <c r="L356" s="1">
        <v>5</v>
      </c>
      <c r="M356" s="1" t="s">
        <v>2074</v>
      </c>
      <c r="N356" s="1">
        <v>6769000</v>
      </c>
      <c r="O356" s="1" t="s">
        <v>2075</v>
      </c>
      <c r="P356" s="1">
        <v>6719003</v>
      </c>
      <c r="S356" s="1">
        <v>2013092</v>
      </c>
      <c r="T356" s="1">
        <v>2177645</v>
      </c>
      <c r="U356" s="1">
        <v>3622518</v>
      </c>
      <c r="AB356" s="1">
        <v>250</v>
      </c>
      <c r="AC356" s="1">
        <v>250</v>
      </c>
      <c r="AD356" s="1">
        <v>370</v>
      </c>
      <c r="AE356" s="1">
        <v>1</v>
      </c>
      <c r="AL356" s="1">
        <v>2</v>
      </c>
      <c r="AN356" s="1">
        <v>2</v>
      </c>
      <c r="AP356" s="1">
        <v>2</v>
      </c>
      <c r="AR356" s="1">
        <v>2</v>
      </c>
      <c r="BD356" s="1">
        <v>100</v>
      </c>
      <c r="BE356" s="1">
        <v>100</v>
      </c>
      <c r="BJ356" s="1">
        <v>2</v>
      </c>
      <c r="BL356" s="1">
        <v>1</v>
      </c>
      <c r="BM356" s="1">
        <v>2</v>
      </c>
      <c r="BN356" s="1">
        <v>1</v>
      </c>
      <c r="BS356" s="1">
        <v>1</v>
      </c>
      <c r="BX356" s="1">
        <v>2</v>
      </c>
      <c r="CB356" s="1">
        <v>2</v>
      </c>
      <c r="CF356" s="27">
        <v>0</v>
      </c>
      <c r="CG356" s="27">
        <v>0</v>
      </c>
      <c r="CH356" s="27">
        <v>0</v>
      </c>
      <c r="EK356" s="1">
        <v>2</v>
      </c>
      <c r="EO356" s="1">
        <v>2</v>
      </c>
      <c r="ES356" s="1">
        <v>2</v>
      </c>
      <c r="EW356" s="1">
        <v>2</v>
      </c>
      <c r="FA356" s="1">
        <v>2</v>
      </c>
      <c r="FE356" s="1">
        <v>2</v>
      </c>
      <c r="FI356" s="1">
        <v>2</v>
      </c>
      <c r="FM356" s="1">
        <v>2</v>
      </c>
      <c r="FQ356" s="27">
        <v>0</v>
      </c>
      <c r="FR356" s="27">
        <v>0</v>
      </c>
      <c r="FS356" s="27">
        <v>0</v>
      </c>
      <c r="FW356" s="1">
        <v>100</v>
      </c>
      <c r="FY356" s="1">
        <v>100</v>
      </c>
      <c r="GB356" s="1">
        <v>1</v>
      </c>
      <c r="GC356" s="1">
        <v>2</v>
      </c>
      <c r="GD356" s="1">
        <v>2</v>
      </c>
      <c r="GF356" s="1">
        <v>2</v>
      </c>
      <c r="GH356" s="1">
        <v>2</v>
      </c>
      <c r="GJ356" s="1">
        <v>2</v>
      </c>
      <c r="GL356" s="1">
        <v>2</v>
      </c>
      <c r="GX356" s="1">
        <v>1</v>
      </c>
      <c r="GY356" s="1">
        <v>1</v>
      </c>
      <c r="GZ356" s="1">
        <v>1</v>
      </c>
      <c r="HB356" s="1">
        <v>1</v>
      </c>
      <c r="HC356" s="1">
        <v>1</v>
      </c>
      <c r="HD356" s="1">
        <v>1</v>
      </c>
      <c r="HI356" s="1">
        <v>3</v>
      </c>
      <c r="HJ356" s="1">
        <v>1</v>
      </c>
      <c r="HK356" s="1">
        <v>1</v>
      </c>
      <c r="HL356" s="1">
        <v>2</v>
      </c>
      <c r="HM356" s="1">
        <v>1</v>
      </c>
      <c r="HN356" s="1">
        <v>2</v>
      </c>
      <c r="HO356" s="1">
        <v>3</v>
      </c>
      <c r="HP356" s="1">
        <v>4</v>
      </c>
      <c r="HQ356" s="1">
        <v>4</v>
      </c>
      <c r="HR356" s="1">
        <v>4</v>
      </c>
      <c r="HS356" s="1">
        <v>1</v>
      </c>
      <c r="HT356" s="1">
        <v>4</v>
      </c>
      <c r="HU356" s="1">
        <v>4</v>
      </c>
      <c r="HV356" s="1">
        <v>4</v>
      </c>
      <c r="HW356" s="1">
        <v>4</v>
      </c>
      <c r="HX356" s="1">
        <v>3</v>
      </c>
      <c r="HY356" s="1">
        <v>4</v>
      </c>
      <c r="HZ356" s="1">
        <v>4</v>
      </c>
      <c r="IA356" s="1">
        <v>1</v>
      </c>
      <c r="IB356" s="1">
        <v>4</v>
      </c>
      <c r="IC356" s="1">
        <v>2</v>
      </c>
      <c r="ID356" s="1">
        <v>4</v>
      </c>
      <c r="IE356" s="1">
        <v>2</v>
      </c>
      <c r="IF356" s="1">
        <v>4</v>
      </c>
      <c r="IG356" s="1">
        <v>4</v>
      </c>
      <c r="IH356" s="1">
        <v>2</v>
      </c>
      <c r="II356" s="1">
        <v>3</v>
      </c>
      <c r="IJ356" s="1">
        <v>4</v>
      </c>
      <c r="IK356" s="1">
        <v>4</v>
      </c>
      <c r="IL356" s="1">
        <v>4</v>
      </c>
      <c r="IM356" s="1">
        <v>4</v>
      </c>
      <c r="IN356" s="1">
        <v>2</v>
      </c>
      <c r="IV356" s="1">
        <v>2</v>
      </c>
      <c r="JD356" s="1">
        <v>1</v>
      </c>
      <c r="JJ356" s="1">
        <v>1</v>
      </c>
      <c r="JL356" s="1">
        <v>1</v>
      </c>
      <c r="JO356" s="1">
        <v>1</v>
      </c>
      <c r="JT356" s="1">
        <v>2</v>
      </c>
      <c r="KB356" s="1">
        <v>2</v>
      </c>
      <c r="KJ356" s="1">
        <v>2</v>
      </c>
      <c r="KR356" s="1">
        <v>2</v>
      </c>
      <c r="KZ356" s="1">
        <v>2</v>
      </c>
      <c r="LH356" s="1">
        <v>2</v>
      </c>
      <c r="MD356" s="1">
        <v>1</v>
      </c>
      <c r="MK356" s="1">
        <v>1</v>
      </c>
      <c r="OH356" s="1" t="s">
        <v>1214</v>
      </c>
      <c r="OI356" s="1">
        <v>2</v>
      </c>
      <c r="OJ356" s="1">
        <v>2</v>
      </c>
      <c r="OK356" s="1">
        <v>4</v>
      </c>
      <c r="OL356" s="1">
        <v>4</v>
      </c>
      <c r="OM356" s="1">
        <v>2</v>
      </c>
      <c r="ON356" s="1">
        <v>4</v>
      </c>
      <c r="OO356" s="1">
        <v>4</v>
      </c>
      <c r="OP356" s="1">
        <v>2</v>
      </c>
      <c r="OQ356" s="1">
        <v>1</v>
      </c>
      <c r="OR356" s="1">
        <v>2</v>
      </c>
      <c r="OS356" s="1">
        <v>3</v>
      </c>
      <c r="OT356" s="1">
        <v>4</v>
      </c>
      <c r="OW356" s="1">
        <v>2</v>
      </c>
      <c r="PG356" s="1">
        <v>2</v>
      </c>
      <c r="PP356" s="1">
        <v>3</v>
      </c>
      <c r="PQ356" s="1">
        <v>1</v>
      </c>
      <c r="PR356" s="1">
        <v>1</v>
      </c>
      <c r="PS356" s="1">
        <v>2</v>
      </c>
      <c r="PT356" s="1">
        <v>1</v>
      </c>
      <c r="PU356" s="1">
        <v>2</v>
      </c>
      <c r="PV356" s="1">
        <v>3</v>
      </c>
      <c r="PW356" s="1">
        <v>4</v>
      </c>
      <c r="PX356" s="1">
        <v>4</v>
      </c>
      <c r="PY356" s="1">
        <v>4</v>
      </c>
      <c r="PZ356" s="1">
        <v>1</v>
      </c>
      <c r="QB356" s="1">
        <v>1</v>
      </c>
      <c r="QD356" s="1">
        <v>60</v>
      </c>
      <c r="QE356" s="1">
        <v>9</v>
      </c>
      <c r="QF356" s="1">
        <v>300</v>
      </c>
      <c r="QH356" s="1">
        <v>370</v>
      </c>
      <c r="QL356" s="1">
        <v>50</v>
      </c>
      <c r="QM356" s="1">
        <v>9</v>
      </c>
      <c r="QN356" s="1">
        <v>200</v>
      </c>
      <c r="QP356" s="1">
        <v>259</v>
      </c>
      <c r="QR356" s="1">
        <v>1</v>
      </c>
      <c r="QT356" s="1">
        <v>10</v>
      </c>
      <c r="QV356" s="1">
        <v>100</v>
      </c>
      <c r="QX356" s="1">
        <v>111</v>
      </c>
      <c r="QZ356" s="1">
        <v>100</v>
      </c>
      <c r="RE356" s="27">
        <v>100</v>
      </c>
      <c r="RF356" s="1">
        <v>2</v>
      </c>
      <c r="RH356" s="1">
        <v>2</v>
      </c>
      <c r="RJ356" s="1">
        <v>2</v>
      </c>
      <c r="RL356" s="27">
        <v>0</v>
      </c>
      <c r="RS356" s="1">
        <v>2</v>
      </c>
      <c r="RY356" s="1">
        <v>2</v>
      </c>
      <c r="SC356" s="1">
        <v>2</v>
      </c>
      <c r="SG356" s="1">
        <v>2</v>
      </c>
      <c r="SK356" s="1">
        <v>2</v>
      </c>
      <c r="SO356" s="1">
        <v>2</v>
      </c>
      <c r="SS356" s="1">
        <v>2</v>
      </c>
      <c r="SW356" s="1">
        <v>2</v>
      </c>
      <c r="TA356" s="1">
        <v>2</v>
      </c>
      <c r="VC356" s="1">
        <v>9.3529411764705888</v>
      </c>
    </row>
    <row r="357" spans="1:575" ht="24.75" customHeight="1">
      <c r="A357" s="30">
        <v>359</v>
      </c>
      <c r="B357" s="28" t="s">
        <v>5</v>
      </c>
      <c r="C357" s="1" t="s">
        <v>1</v>
      </c>
      <c r="D357" s="1" t="s">
        <v>2076</v>
      </c>
      <c r="E357" s="31" t="s">
        <v>1209</v>
      </c>
      <c r="F357" s="1">
        <v>1</v>
      </c>
      <c r="G357" s="1">
        <v>1</v>
      </c>
      <c r="H357" s="1">
        <v>2</v>
      </c>
      <c r="I357" s="1">
        <v>0</v>
      </c>
      <c r="J357" s="1">
        <v>4</v>
      </c>
      <c r="K357" s="1">
        <v>2017</v>
      </c>
      <c r="L357" s="1">
        <v>5</v>
      </c>
      <c r="M357" s="1" t="s">
        <v>2077</v>
      </c>
      <c r="N357" s="1">
        <v>2672000</v>
      </c>
      <c r="S357" s="1">
        <v>1526392</v>
      </c>
      <c r="T357" s="1">
        <v>1538422</v>
      </c>
      <c r="U357" s="1">
        <v>1888354</v>
      </c>
      <c r="AB357" s="1">
        <v>280</v>
      </c>
      <c r="AC357" s="1">
        <v>280</v>
      </c>
      <c r="AD357" s="1">
        <v>280</v>
      </c>
      <c r="AE357" s="1">
        <v>1</v>
      </c>
      <c r="AL357" s="1">
        <v>2</v>
      </c>
      <c r="AN357" s="1">
        <v>2</v>
      </c>
      <c r="AP357" s="1">
        <v>1</v>
      </c>
      <c r="AQ357" s="1">
        <v>2</v>
      </c>
      <c r="AR357" s="1">
        <v>2</v>
      </c>
      <c r="AT357" s="1">
        <v>1</v>
      </c>
      <c r="BC357" s="1">
        <v>30</v>
      </c>
      <c r="BD357" s="1">
        <v>70</v>
      </c>
      <c r="BE357" s="1">
        <v>100</v>
      </c>
      <c r="BJ357" s="1">
        <v>2</v>
      </c>
      <c r="BL357" s="1">
        <v>1</v>
      </c>
      <c r="BM357" s="1">
        <v>1</v>
      </c>
      <c r="BN357" s="1">
        <v>1</v>
      </c>
      <c r="BU357" s="1">
        <v>1</v>
      </c>
      <c r="BX357" s="1">
        <v>2</v>
      </c>
      <c r="CB357" s="1">
        <v>2</v>
      </c>
      <c r="CF357" s="27">
        <v>0</v>
      </c>
      <c r="CG357" s="27">
        <v>0</v>
      </c>
      <c r="CH357" s="27">
        <v>0</v>
      </c>
      <c r="EK357" s="1">
        <v>2</v>
      </c>
      <c r="EO357" s="1">
        <v>2</v>
      </c>
      <c r="ES357" s="1">
        <v>1</v>
      </c>
      <c r="EV357" s="1">
        <v>2500</v>
      </c>
      <c r="EW357" s="1">
        <v>2</v>
      </c>
      <c r="FA357" s="1">
        <v>2</v>
      </c>
      <c r="FE357" s="1">
        <v>2</v>
      </c>
      <c r="FI357" s="1">
        <v>2</v>
      </c>
      <c r="FM357" s="1">
        <v>2</v>
      </c>
      <c r="FQ357" s="27">
        <v>0</v>
      </c>
      <c r="FR357" s="27">
        <v>0</v>
      </c>
      <c r="FS357" s="27">
        <v>2500</v>
      </c>
      <c r="FW357" s="1">
        <v>100</v>
      </c>
      <c r="FY357" s="1">
        <v>100</v>
      </c>
      <c r="GB357" s="1">
        <v>2</v>
      </c>
      <c r="GD357" s="1">
        <v>2</v>
      </c>
      <c r="GF357" s="1">
        <v>2</v>
      </c>
      <c r="GH357" s="1">
        <v>2</v>
      </c>
      <c r="GJ357" s="1">
        <v>2</v>
      </c>
      <c r="GL357" s="1">
        <v>2</v>
      </c>
      <c r="GY357" s="1">
        <v>1</v>
      </c>
      <c r="HC357" s="1">
        <v>1</v>
      </c>
      <c r="HE357" s="1">
        <v>1</v>
      </c>
      <c r="HF357" s="1">
        <v>1</v>
      </c>
      <c r="HI357" s="1">
        <v>1</v>
      </c>
      <c r="HJ357" s="1">
        <v>1</v>
      </c>
      <c r="HK357" s="1">
        <v>1</v>
      </c>
      <c r="HL357" s="1">
        <v>2</v>
      </c>
      <c r="HM357" s="1">
        <v>2</v>
      </c>
      <c r="HN357" s="1">
        <v>2</v>
      </c>
      <c r="HO357" s="1">
        <v>1</v>
      </c>
      <c r="HP357" s="1">
        <v>3</v>
      </c>
      <c r="HQ357" s="1">
        <v>3</v>
      </c>
      <c r="HR357" s="1">
        <v>2</v>
      </c>
      <c r="HS357" s="1">
        <v>1</v>
      </c>
      <c r="HT357" s="1">
        <v>3</v>
      </c>
      <c r="HU357" s="1">
        <v>1</v>
      </c>
      <c r="HV357" s="1">
        <v>3</v>
      </c>
      <c r="HW357" s="1">
        <v>1</v>
      </c>
      <c r="HX357" s="1">
        <v>2</v>
      </c>
      <c r="HY357" s="1">
        <v>2</v>
      </c>
      <c r="HZ357" s="1">
        <v>2</v>
      </c>
      <c r="IA357" s="1">
        <v>1</v>
      </c>
      <c r="IB357" s="1">
        <v>2</v>
      </c>
      <c r="IC357" s="1">
        <v>2</v>
      </c>
      <c r="ID357" s="1">
        <v>2</v>
      </c>
      <c r="IE357" s="1">
        <v>4</v>
      </c>
      <c r="IF357" s="1">
        <v>4</v>
      </c>
      <c r="IG357" s="1">
        <v>4</v>
      </c>
      <c r="IH357" s="1">
        <v>4</v>
      </c>
      <c r="II357" s="1">
        <v>4</v>
      </c>
      <c r="IJ357" s="1">
        <v>4</v>
      </c>
      <c r="IK357" s="1">
        <v>4</v>
      </c>
      <c r="IL357" s="1">
        <v>4</v>
      </c>
      <c r="IM357" s="1">
        <v>4</v>
      </c>
      <c r="IN357" s="1">
        <v>1</v>
      </c>
      <c r="IS357" s="1">
        <v>1</v>
      </c>
      <c r="IV357" s="1">
        <v>2</v>
      </c>
      <c r="JD357" s="1">
        <v>2</v>
      </c>
      <c r="JL357" s="1">
        <v>2</v>
      </c>
      <c r="JT357" s="1">
        <v>2</v>
      </c>
      <c r="KB357" s="1">
        <v>2</v>
      </c>
      <c r="KJ357" s="1">
        <v>2</v>
      </c>
      <c r="KR357" s="1">
        <v>2</v>
      </c>
      <c r="KZ357" s="1">
        <v>2</v>
      </c>
      <c r="LH357" s="1">
        <v>2</v>
      </c>
      <c r="LP357" s="1">
        <v>1</v>
      </c>
      <c r="OH357" s="1" t="s">
        <v>1223</v>
      </c>
      <c r="OI357" s="1">
        <v>2</v>
      </c>
      <c r="OJ357" s="1">
        <v>2</v>
      </c>
      <c r="OK357" s="1">
        <v>2</v>
      </c>
      <c r="OL357" s="1">
        <v>2</v>
      </c>
      <c r="OM357" s="1">
        <v>3</v>
      </c>
      <c r="ON357" s="1">
        <v>3</v>
      </c>
      <c r="OO357" s="1">
        <v>3</v>
      </c>
      <c r="OP357" s="1">
        <v>3</v>
      </c>
      <c r="OQ357" s="1">
        <v>3</v>
      </c>
      <c r="OR357" s="1">
        <v>3</v>
      </c>
      <c r="OS357" s="1">
        <v>3</v>
      </c>
      <c r="OT357" s="1">
        <v>3</v>
      </c>
      <c r="OW357" s="1">
        <v>2</v>
      </c>
      <c r="PG357" s="1">
        <v>2</v>
      </c>
      <c r="PP357" s="1">
        <v>1</v>
      </c>
      <c r="PQ357" s="1">
        <v>1</v>
      </c>
      <c r="PR357" s="1">
        <v>1</v>
      </c>
      <c r="PS357" s="1">
        <v>2</v>
      </c>
      <c r="PT357" s="1">
        <v>2</v>
      </c>
      <c r="PU357" s="1">
        <v>2</v>
      </c>
      <c r="PV357" s="1">
        <v>1</v>
      </c>
      <c r="PW357" s="1">
        <v>3</v>
      </c>
      <c r="PX357" s="1">
        <v>3</v>
      </c>
      <c r="PY357" s="1">
        <v>2</v>
      </c>
      <c r="PZ357" s="1">
        <v>1</v>
      </c>
      <c r="QC357" s="1">
        <v>1</v>
      </c>
      <c r="QD357" s="1">
        <v>1</v>
      </c>
      <c r="QE357" s="1">
        <v>1</v>
      </c>
      <c r="QF357" s="1">
        <v>277</v>
      </c>
      <c r="QH357" s="1">
        <v>280</v>
      </c>
      <c r="QM357" s="1">
        <v>1</v>
      </c>
      <c r="QN357" s="1">
        <v>100</v>
      </c>
      <c r="QP357" s="1">
        <v>101</v>
      </c>
      <c r="QS357" s="1">
        <v>1</v>
      </c>
      <c r="QT357" s="1">
        <v>1</v>
      </c>
      <c r="QV357" s="1">
        <v>177</v>
      </c>
      <c r="QX357" s="1">
        <v>179</v>
      </c>
      <c r="QY357" s="1">
        <v>100</v>
      </c>
      <c r="RE357" s="27">
        <v>100</v>
      </c>
      <c r="RF357" s="1">
        <v>2</v>
      </c>
      <c r="RH357" s="1">
        <v>2</v>
      </c>
      <c r="RJ357" s="1">
        <v>2</v>
      </c>
      <c r="RL357" s="27">
        <v>0</v>
      </c>
      <c r="RN357" s="1">
        <v>2</v>
      </c>
      <c r="RP357" s="1">
        <v>2</v>
      </c>
      <c r="RS357" s="1">
        <v>2</v>
      </c>
      <c r="RY357" s="1">
        <v>1</v>
      </c>
      <c r="SA357" s="1">
        <v>1</v>
      </c>
      <c r="SC357" s="1">
        <v>2</v>
      </c>
      <c r="SG357" s="1">
        <v>2</v>
      </c>
      <c r="SK357" s="1">
        <v>2</v>
      </c>
      <c r="SO357" s="1">
        <v>2</v>
      </c>
      <c r="SS357" s="1">
        <v>2</v>
      </c>
      <c r="SW357" s="1">
        <v>1</v>
      </c>
      <c r="SZ357" s="1">
        <v>1</v>
      </c>
      <c r="TA357" s="1">
        <v>1</v>
      </c>
      <c r="TD357" s="1">
        <v>1</v>
      </c>
      <c r="TO357" s="1">
        <v>1</v>
      </c>
      <c r="UM357" s="1">
        <v>1</v>
      </c>
      <c r="UR357" s="1">
        <v>1</v>
      </c>
      <c r="US357" s="1">
        <v>1</v>
      </c>
      <c r="VC357" s="1">
        <v>21.333333333333332</v>
      </c>
    </row>
    <row r="358" spans="1:575" ht="24.75" customHeight="1">
      <c r="A358" s="30">
        <v>360</v>
      </c>
      <c r="B358" s="28" t="s">
        <v>6</v>
      </c>
      <c r="C358" s="1" t="s">
        <v>1</v>
      </c>
      <c r="D358" s="1" t="s">
        <v>2078</v>
      </c>
      <c r="E358" s="31" t="s">
        <v>1332</v>
      </c>
      <c r="F358" s="1">
        <v>2</v>
      </c>
      <c r="H358" s="1">
        <v>2</v>
      </c>
      <c r="I358" s="1">
        <v>41</v>
      </c>
      <c r="J358" s="1">
        <v>1</v>
      </c>
      <c r="K358" s="1">
        <v>1969</v>
      </c>
      <c r="L358" s="1">
        <v>5</v>
      </c>
      <c r="M358" s="1" t="s">
        <v>2047</v>
      </c>
      <c r="N358" s="1">
        <v>8221300</v>
      </c>
      <c r="S358" s="1">
        <v>2868816</v>
      </c>
      <c r="T358" s="1">
        <v>2714959</v>
      </c>
      <c r="U358" s="1">
        <v>2860377</v>
      </c>
      <c r="AB358" s="1">
        <v>60</v>
      </c>
      <c r="AC358" s="1">
        <v>58</v>
      </c>
      <c r="AD358" s="1">
        <v>60</v>
      </c>
      <c r="AE358" s="1">
        <v>1</v>
      </c>
      <c r="AL358" s="1">
        <v>2</v>
      </c>
      <c r="AN358" s="1">
        <v>2</v>
      </c>
      <c r="AP358" s="1">
        <v>2</v>
      </c>
      <c r="AR358" s="1">
        <v>2</v>
      </c>
      <c r="BD358" s="1">
        <v>100</v>
      </c>
      <c r="BE358" s="1">
        <v>100</v>
      </c>
      <c r="BJ358" s="1">
        <v>2</v>
      </c>
      <c r="BL358" s="1">
        <v>2</v>
      </c>
      <c r="BX358" s="1">
        <v>2</v>
      </c>
      <c r="CB358" s="1">
        <v>2</v>
      </c>
      <c r="CF358" s="27">
        <v>0</v>
      </c>
      <c r="CG358" s="27">
        <v>0</v>
      </c>
      <c r="CH358" s="27">
        <v>0</v>
      </c>
      <c r="EK358" s="1">
        <v>2</v>
      </c>
      <c r="EO358" s="1">
        <v>2</v>
      </c>
      <c r="ES358" s="1">
        <v>2</v>
      </c>
      <c r="EW358" s="1">
        <v>2</v>
      </c>
      <c r="FA358" s="1">
        <v>2</v>
      </c>
      <c r="FE358" s="1">
        <v>2</v>
      </c>
      <c r="FI358" s="1">
        <v>2</v>
      </c>
      <c r="FM358" s="1">
        <v>2</v>
      </c>
      <c r="FQ358" s="27">
        <v>0</v>
      </c>
      <c r="FR358" s="27">
        <v>0</v>
      </c>
      <c r="FS358" s="27">
        <v>0</v>
      </c>
      <c r="GB358" s="1">
        <v>2</v>
      </c>
      <c r="GD358" s="1">
        <v>2</v>
      </c>
      <c r="GF358" s="1">
        <v>2</v>
      </c>
      <c r="GH358" s="1">
        <v>2</v>
      </c>
      <c r="GJ358" s="1">
        <v>2</v>
      </c>
      <c r="GL358" s="1">
        <v>2</v>
      </c>
      <c r="OI358" s="1">
        <v>2</v>
      </c>
      <c r="OJ358" s="1">
        <v>2</v>
      </c>
      <c r="OU358" s="1">
        <v>3</v>
      </c>
      <c r="OV358" s="1">
        <v>4</v>
      </c>
      <c r="OW358" s="1">
        <v>2</v>
      </c>
      <c r="PG358" s="1">
        <v>2</v>
      </c>
      <c r="QB358" s="1">
        <v>4</v>
      </c>
      <c r="QD358" s="1">
        <v>56</v>
      </c>
      <c r="QH358" s="1">
        <v>60</v>
      </c>
      <c r="QJ358" s="1">
        <v>3</v>
      </c>
      <c r="QL358" s="1">
        <v>42</v>
      </c>
      <c r="QP358" s="1">
        <v>45</v>
      </c>
      <c r="QR358" s="1">
        <v>1</v>
      </c>
      <c r="QT358" s="1">
        <v>14</v>
      </c>
      <c r="QX358" s="1">
        <v>15</v>
      </c>
      <c r="QY358" s="1">
        <v>70</v>
      </c>
      <c r="QZ358" s="1">
        <v>30</v>
      </c>
      <c r="RE358" s="27">
        <v>100</v>
      </c>
      <c r="RF358" s="1">
        <v>2</v>
      </c>
      <c r="RH358" s="1">
        <v>2</v>
      </c>
      <c r="RJ358" s="1">
        <v>2</v>
      </c>
      <c r="RL358" s="27">
        <v>0</v>
      </c>
      <c r="RM358" s="1">
        <v>10</v>
      </c>
      <c r="RN358" s="1">
        <v>1</v>
      </c>
      <c r="RS358" s="1">
        <v>2</v>
      </c>
      <c r="RY358" s="1">
        <v>2</v>
      </c>
      <c r="SC358" s="1">
        <v>2</v>
      </c>
      <c r="SG358" s="1">
        <v>2</v>
      </c>
      <c r="SK358" s="1">
        <v>2</v>
      </c>
      <c r="SO358" s="1">
        <v>2</v>
      </c>
      <c r="SS358" s="1">
        <v>2</v>
      </c>
      <c r="SW358" s="1">
        <v>2</v>
      </c>
      <c r="TA358" s="1">
        <v>2</v>
      </c>
      <c r="VC358" s="1">
        <v>9.3529411764705888</v>
      </c>
    </row>
    <row r="359" spans="1:575" ht="24.75" customHeight="1">
      <c r="A359" s="30">
        <v>361</v>
      </c>
      <c r="B359" s="28" t="s">
        <v>5</v>
      </c>
      <c r="C359" s="1" t="s">
        <v>2</v>
      </c>
      <c r="D359" s="1" t="s">
        <v>1294</v>
      </c>
      <c r="E359" s="31" t="s">
        <v>1209</v>
      </c>
      <c r="F359" s="1">
        <v>2</v>
      </c>
      <c r="H359" s="1">
        <v>2</v>
      </c>
      <c r="I359" s="1">
        <v>0</v>
      </c>
      <c r="J359" s="1">
        <v>4</v>
      </c>
      <c r="K359" s="1">
        <v>1993</v>
      </c>
      <c r="L359" s="1">
        <v>5</v>
      </c>
      <c r="M359" s="1" t="s">
        <v>2079</v>
      </c>
      <c r="N359" s="1">
        <v>4994100</v>
      </c>
      <c r="O359" s="1" t="s">
        <v>2080</v>
      </c>
      <c r="P359" s="1">
        <v>49129041</v>
      </c>
      <c r="Q359" s="1" t="s">
        <v>2081</v>
      </c>
      <c r="R359" s="1">
        <v>49129041</v>
      </c>
      <c r="S359" s="1">
        <v>2178880</v>
      </c>
      <c r="T359" s="1">
        <f>(S359+U359)/2*0.45</f>
        <v>734373</v>
      </c>
      <c r="U359" s="1">
        <v>1085000</v>
      </c>
      <c r="AB359" s="1">
        <v>35</v>
      </c>
      <c r="AC359" s="1">
        <v>20</v>
      </c>
      <c r="AD359" s="1">
        <v>25</v>
      </c>
      <c r="AE359" s="1">
        <v>1</v>
      </c>
      <c r="AL359" s="1">
        <v>2</v>
      </c>
      <c r="AN359" s="1">
        <v>2</v>
      </c>
      <c r="AP359" s="1">
        <v>2</v>
      </c>
      <c r="AR359" s="1">
        <v>2</v>
      </c>
      <c r="BD359" s="1">
        <v>100</v>
      </c>
      <c r="BE359" s="1">
        <v>100</v>
      </c>
      <c r="BJ359" s="1">
        <v>2</v>
      </c>
      <c r="BL359" s="1">
        <v>2</v>
      </c>
      <c r="BX359" s="1">
        <v>2</v>
      </c>
      <c r="CB359" s="1">
        <v>2</v>
      </c>
      <c r="CF359" s="27">
        <v>0</v>
      </c>
      <c r="CG359" s="27">
        <v>0</v>
      </c>
      <c r="CH359" s="27">
        <v>0</v>
      </c>
      <c r="EK359" s="1">
        <v>2</v>
      </c>
      <c r="EO359" s="1">
        <v>2</v>
      </c>
      <c r="ES359" s="1">
        <v>2</v>
      </c>
      <c r="EW359" s="1">
        <v>2</v>
      </c>
      <c r="FA359" s="1">
        <v>2</v>
      </c>
      <c r="FE359" s="1">
        <v>2</v>
      </c>
      <c r="FI359" s="1">
        <v>2</v>
      </c>
      <c r="FM359" s="1">
        <v>2</v>
      </c>
      <c r="FQ359" s="27">
        <v>0</v>
      </c>
      <c r="FR359" s="27">
        <v>0</v>
      </c>
      <c r="FS359" s="27">
        <v>0</v>
      </c>
      <c r="GB359" s="1">
        <v>2</v>
      </c>
      <c r="GD359" s="1">
        <v>2</v>
      </c>
      <c r="GF359" s="1">
        <v>2</v>
      </c>
      <c r="GH359" s="1">
        <v>2</v>
      </c>
      <c r="GJ359" s="1">
        <v>2</v>
      </c>
      <c r="GL359" s="1">
        <v>2</v>
      </c>
      <c r="OI359" s="1">
        <v>2</v>
      </c>
      <c r="OJ359" s="1">
        <v>2</v>
      </c>
      <c r="OU359" s="1">
        <v>2</v>
      </c>
      <c r="OV359" s="1">
        <v>2</v>
      </c>
      <c r="OW359" s="1">
        <v>2</v>
      </c>
      <c r="PG359" s="1">
        <v>2</v>
      </c>
      <c r="QD359" s="1">
        <v>10</v>
      </c>
      <c r="QF359" s="1">
        <v>15</v>
      </c>
      <c r="QH359" s="1">
        <v>25</v>
      </c>
      <c r="QL359" s="1">
        <v>7</v>
      </c>
      <c r="QN359" s="1">
        <v>14</v>
      </c>
      <c r="QP359" s="1">
        <v>21</v>
      </c>
      <c r="QT359" s="1">
        <v>3</v>
      </c>
      <c r="QV359" s="1">
        <v>1</v>
      </c>
      <c r="QX359" s="1">
        <v>4</v>
      </c>
      <c r="QZ359" s="1">
        <v>100</v>
      </c>
      <c r="RE359" s="27">
        <v>100</v>
      </c>
      <c r="RF359" s="1">
        <v>2</v>
      </c>
      <c r="RH359" s="1">
        <v>2</v>
      </c>
      <c r="RJ359" s="1">
        <v>2</v>
      </c>
      <c r="RL359" s="27">
        <v>0</v>
      </c>
      <c r="RS359" s="1">
        <v>2</v>
      </c>
      <c r="RY359" s="1">
        <v>2</v>
      </c>
      <c r="SC359" s="1">
        <v>2</v>
      </c>
      <c r="SG359" s="1">
        <v>2</v>
      </c>
      <c r="SK359" s="1">
        <v>2</v>
      </c>
      <c r="SO359" s="1">
        <v>2</v>
      </c>
      <c r="SS359" s="1">
        <v>2</v>
      </c>
      <c r="SW359" s="1">
        <v>2</v>
      </c>
      <c r="TA359" s="1">
        <v>2</v>
      </c>
      <c r="VC359" s="1">
        <v>19.066666666666666</v>
      </c>
    </row>
    <row r="360" spans="1:575" ht="24.75" customHeight="1">
      <c r="A360" s="30">
        <v>362</v>
      </c>
      <c r="B360" s="28" t="s">
        <v>7</v>
      </c>
      <c r="C360" s="1" t="s">
        <v>2</v>
      </c>
      <c r="D360" s="1" t="s">
        <v>1233</v>
      </c>
      <c r="E360" s="31" t="s">
        <v>1223</v>
      </c>
      <c r="F360" s="1">
        <v>2</v>
      </c>
      <c r="H360" s="1">
        <v>2</v>
      </c>
      <c r="I360" s="1">
        <v>0</v>
      </c>
      <c r="J360" s="1">
        <v>1</v>
      </c>
      <c r="K360" s="1">
        <v>1988</v>
      </c>
      <c r="L360" s="1">
        <v>5</v>
      </c>
      <c r="M360" s="1" t="s">
        <v>2082</v>
      </c>
      <c r="N360" s="1">
        <v>4120091</v>
      </c>
      <c r="S360" s="1">
        <v>250000</v>
      </c>
      <c r="T360" s="1">
        <v>231265</v>
      </c>
      <c r="U360" s="1">
        <v>287147</v>
      </c>
      <c r="AB360" s="1">
        <v>10</v>
      </c>
      <c r="AC360" s="1">
        <v>10</v>
      </c>
      <c r="AD360" s="1">
        <v>10</v>
      </c>
      <c r="AE360" s="1">
        <v>1</v>
      </c>
      <c r="AL360" s="1">
        <v>2</v>
      </c>
      <c r="AN360" s="1">
        <v>2</v>
      </c>
      <c r="AP360" s="1">
        <v>2</v>
      </c>
      <c r="AR360" s="1">
        <v>2</v>
      </c>
      <c r="BD360" s="1">
        <v>100</v>
      </c>
      <c r="BE360" s="1">
        <v>100</v>
      </c>
      <c r="BJ360" s="1">
        <v>2</v>
      </c>
      <c r="BL360" s="1">
        <v>2</v>
      </c>
      <c r="BX360" s="1">
        <v>2</v>
      </c>
      <c r="CB360" s="1">
        <v>2</v>
      </c>
      <c r="CF360" s="27">
        <v>0</v>
      </c>
      <c r="CG360" s="27">
        <v>0</v>
      </c>
      <c r="CH360" s="27">
        <v>0</v>
      </c>
      <c r="EK360" s="1">
        <v>2</v>
      </c>
      <c r="EO360" s="1">
        <v>2</v>
      </c>
      <c r="ES360" s="1">
        <v>2</v>
      </c>
      <c r="EW360" s="1">
        <v>2</v>
      </c>
      <c r="FA360" s="1">
        <v>2</v>
      </c>
      <c r="FE360" s="1">
        <v>2</v>
      </c>
      <c r="FI360" s="1">
        <v>2</v>
      </c>
      <c r="FM360" s="1">
        <v>2</v>
      </c>
      <c r="FQ360" s="27">
        <v>0</v>
      </c>
      <c r="FR360" s="27">
        <v>0</v>
      </c>
      <c r="FS360" s="27">
        <v>0</v>
      </c>
      <c r="GB360" s="1">
        <v>1</v>
      </c>
      <c r="GC360" s="1">
        <v>2</v>
      </c>
      <c r="GD360" s="1">
        <v>2</v>
      </c>
      <c r="GF360" s="1">
        <v>2</v>
      </c>
      <c r="GH360" s="1">
        <v>2</v>
      </c>
      <c r="GJ360" s="1">
        <v>2</v>
      </c>
      <c r="GL360" s="1">
        <v>2</v>
      </c>
      <c r="OI360" s="1">
        <v>2</v>
      </c>
      <c r="OJ360" s="1">
        <v>2</v>
      </c>
      <c r="OU360" s="1">
        <v>1</v>
      </c>
      <c r="OV360" s="1">
        <v>1</v>
      </c>
      <c r="OW360" s="1">
        <v>2</v>
      </c>
      <c r="PG360" s="1">
        <v>2</v>
      </c>
      <c r="QD360" s="1">
        <v>2</v>
      </c>
      <c r="QF360" s="1">
        <v>8</v>
      </c>
      <c r="QH360" s="1">
        <v>10</v>
      </c>
      <c r="QN360" s="1">
        <v>8</v>
      </c>
      <c r="QP360" s="1">
        <v>8</v>
      </c>
      <c r="QT360" s="1">
        <v>2</v>
      </c>
      <c r="QX360" s="1">
        <v>2</v>
      </c>
      <c r="QY360" s="1">
        <v>100</v>
      </c>
      <c r="RE360" s="27">
        <v>100</v>
      </c>
      <c r="RF360" s="1">
        <v>2</v>
      </c>
      <c r="RH360" s="1">
        <v>2</v>
      </c>
      <c r="RJ360" s="1">
        <v>2</v>
      </c>
      <c r="RL360" s="27">
        <v>0</v>
      </c>
      <c r="RS360" s="1">
        <v>2</v>
      </c>
      <c r="RY360" s="1">
        <v>2</v>
      </c>
      <c r="SC360" s="1">
        <v>2</v>
      </c>
      <c r="SG360" s="1">
        <v>2</v>
      </c>
      <c r="SK360" s="1">
        <v>2</v>
      </c>
      <c r="SO360" s="1">
        <v>2</v>
      </c>
      <c r="SS360" s="1">
        <v>2</v>
      </c>
      <c r="SW360" s="1">
        <v>2</v>
      </c>
      <c r="TA360" s="1">
        <v>2</v>
      </c>
      <c r="VC360" s="1">
        <v>43.666666666666664</v>
      </c>
    </row>
    <row r="361" spans="1:575" ht="24.75" customHeight="1">
      <c r="A361" s="30">
        <v>363</v>
      </c>
      <c r="B361" s="28" t="s">
        <v>8</v>
      </c>
      <c r="C361" s="1" t="s">
        <v>2</v>
      </c>
      <c r="D361" s="1" t="s">
        <v>2083</v>
      </c>
      <c r="E361" s="31" t="s">
        <v>1214</v>
      </c>
      <c r="F361" s="1">
        <v>2</v>
      </c>
      <c r="H361" s="1">
        <v>2</v>
      </c>
      <c r="I361" s="1">
        <v>0</v>
      </c>
      <c r="J361" s="1">
        <v>2</v>
      </c>
      <c r="K361" s="1">
        <v>2014</v>
      </c>
      <c r="L361" s="1">
        <v>5</v>
      </c>
      <c r="M361" s="1" t="s">
        <v>2084</v>
      </c>
      <c r="N361" s="1">
        <v>8599019</v>
      </c>
      <c r="S361" s="1">
        <v>400000</v>
      </c>
      <c r="T361" s="1">
        <v>420000</v>
      </c>
      <c r="U361" s="1">
        <v>500000</v>
      </c>
      <c r="AB361" s="1">
        <v>45</v>
      </c>
      <c r="AC361" s="1">
        <v>7</v>
      </c>
      <c r="AD361" s="1">
        <v>10</v>
      </c>
      <c r="AE361" s="1">
        <v>1</v>
      </c>
      <c r="AL361" s="1">
        <v>2</v>
      </c>
      <c r="AN361" s="1">
        <v>2</v>
      </c>
      <c r="AP361" s="1">
        <v>2</v>
      </c>
      <c r="AR361" s="1">
        <v>2</v>
      </c>
      <c r="BD361" s="1">
        <v>100</v>
      </c>
      <c r="BE361" s="1">
        <v>100</v>
      </c>
      <c r="BJ361" s="1">
        <v>2</v>
      </c>
      <c r="BL361" s="1">
        <v>2</v>
      </c>
      <c r="BX361" s="1">
        <v>2</v>
      </c>
      <c r="CB361" s="1">
        <v>2</v>
      </c>
      <c r="CF361" s="27">
        <v>0</v>
      </c>
      <c r="CG361" s="27">
        <v>0</v>
      </c>
      <c r="CH361" s="27">
        <v>0</v>
      </c>
      <c r="EK361" s="1">
        <v>2</v>
      </c>
      <c r="EO361" s="1">
        <v>2</v>
      </c>
      <c r="ES361" s="1">
        <v>2</v>
      </c>
      <c r="EW361" s="1">
        <v>2</v>
      </c>
      <c r="FA361" s="1">
        <v>2</v>
      </c>
      <c r="FE361" s="1">
        <v>2</v>
      </c>
      <c r="FI361" s="1">
        <v>2</v>
      </c>
      <c r="FM361" s="1">
        <v>2</v>
      </c>
      <c r="FQ361" s="27">
        <v>0</v>
      </c>
      <c r="FR361" s="27">
        <v>0</v>
      </c>
      <c r="FS361" s="27">
        <v>0</v>
      </c>
      <c r="GB361" s="1">
        <v>1</v>
      </c>
      <c r="GC361" s="1">
        <v>2</v>
      </c>
      <c r="GD361" s="1">
        <v>1</v>
      </c>
      <c r="GE361" s="1">
        <v>2</v>
      </c>
      <c r="GF361" s="1">
        <v>2</v>
      </c>
      <c r="GH361" s="1">
        <v>2</v>
      </c>
      <c r="GJ361" s="1">
        <v>2</v>
      </c>
      <c r="GL361" s="1">
        <v>2</v>
      </c>
      <c r="OI361" s="1">
        <v>2</v>
      </c>
      <c r="OJ361" s="1">
        <v>1</v>
      </c>
      <c r="OU361" s="1">
        <v>4</v>
      </c>
      <c r="OV361" s="1">
        <v>4</v>
      </c>
      <c r="OW361" s="1">
        <v>2</v>
      </c>
      <c r="PG361" s="1">
        <v>2</v>
      </c>
      <c r="QD361" s="1">
        <v>2</v>
      </c>
      <c r="QE361" s="1">
        <v>7</v>
      </c>
      <c r="QF361" s="1">
        <v>1</v>
      </c>
      <c r="QH361" s="1">
        <v>10</v>
      </c>
      <c r="QM361" s="1">
        <v>7</v>
      </c>
      <c r="QP361" s="1">
        <v>7</v>
      </c>
      <c r="QT361" s="1">
        <v>2</v>
      </c>
      <c r="QV361" s="1">
        <v>1</v>
      </c>
      <c r="QX361" s="1">
        <v>3</v>
      </c>
      <c r="QZ361" s="1">
        <v>100</v>
      </c>
      <c r="RE361" s="27">
        <v>100</v>
      </c>
      <c r="RF361" s="1">
        <v>2</v>
      </c>
      <c r="RH361" s="1">
        <v>2</v>
      </c>
      <c r="RJ361" s="1">
        <v>1</v>
      </c>
      <c r="RK361" s="1">
        <v>7</v>
      </c>
      <c r="RL361" s="27">
        <v>7</v>
      </c>
      <c r="RS361" s="1">
        <v>2</v>
      </c>
      <c r="RY361" s="1">
        <v>2</v>
      </c>
      <c r="SC361" s="1">
        <v>2</v>
      </c>
      <c r="SG361" s="1">
        <v>2</v>
      </c>
      <c r="SK361" s="1">
        <v>2</v>
      </c>
      <c r="SO361" s="1">
        <v>2</v>
      </c>
      <c r="SS361" s="1">
        <v>2</v>
      </c>
      <c r="SW361" s="1">
        <v>2</v>
      </c>
      <c r="TA361" s="1">
        <v>2</v>
      </c>
      <c r="VC361" s="1">
        <v>14.421052631578947</v>
      </c>
    </row>
    <row r="362" spans="1:575" ht="24.75" customHeight="1">
      <c r="A362" s="30">
        <v>364</v>
      </c>
      <c r="B362" s="28" t="s">
        <v>5</v>
      </c>
      <c r="C362" s="1" t="s">
        <v>2</v>
      </c>
      <c r="D362" s="1" t="s">
        <v>2085</v>
      </c>
      <c r="E362" s="31" t="s">
        <v>1209</v>
      </c>
      <c r="F362" s="1">
        <v>2</v>
      </c>
      <c r="H362" s="1">
        <v>2</v>
      </c>
      <c r="I362" s="1">
        <v>0</v>
      </c>
      <c r="J362" s="1">
        <v>0</v>
      </c>
      <c r="K362" s="1">
        <v>2002</v>
      </c>
      <c r="L362" s="1">
        <v>5</v>
      </c>
      <c r="M362" s="1" t="s">
        <v>2086</v>
      </c>
      <c r="N362" s="1">
        <v>8422000</v>
      </c>
      <c r="S362" s="1">
        <v>1400000</v>
      </c>
      <c r="T362" s="1">
        <v>1200000</v>
      </c>
      <c r="U362" s="1">
        <v>1200000</v>
      </c>
      <c r="AB362" s="1">
        <v>29</v>
      </c>
      <c r="AC362" s="1">
        <v>29</v>
      </c>
      <c r="AD362" s="1">
        <v>29</v>
      </c>
      <c r="AE362" s="1">
        <v>1</v>
      </c>
      <c r="AL362" s="1">
        <v>2</v>
      </c>
      <c r="AN362" s="1">
        <v>2</v>
      </c>
      <c r="AP362" s="1">
        <v>2</v>
      </c>
      <c r="AR362" s="1">
        <v>2</v>
      </c>
      <c r="BD362" s="1">
        <v>100</v>
      </c>
      <c r="BE362" s="1">
        <v>100</v>
      </c>
      <c r="BJ362" s="1">
        <v>2</v>
      </c>
      <c r="BL362" s="1">
        <v>2</v>
      </c>
      <c r="BX362" s="1">
        <v>2</v>
      </c>
      <c r="CB362" s="1">
        <v>2</v>
      </c>
      <c r="CF362" s="27">
        <v>0</v>
      </c>
      <c r="CG362" s="27">
        <v>0</v>
      </c>
      <c r="CH362" s="27">
        <v>0</v>
      </c>
      <c r="EK362" s="1">
        <v>2</v>
      </c>
      <c r="EO362" s="1">
        <v>2</v>
      </c>
      <c r="ES362" s="1">
        <v>2</v>
      </c>
      <c r="EW362" s="1">
        <v>2</v>
      </c>
      <c r="FA362" s="1">
        <v>2</v>
      </c>
      <c r="FE362" s="1">
        <v>2</v>
      </c>
      <c r="FI362" s="1">
        <v>2</v>
      </c>
      <c r="FM362" s="1">
        <v>2</v>
      </c>
      <c r="FQ362" s="27">
        <v>0</v>
      </c>
      <c r="FR362" s="27">
        <v>0</v>
      </c>
      <c r="FS362" s="27">
        <v>0</v>
      </c>
      <c r="GB362" s="1">
        <v>2</v>
      </c>
      <c r="GD362" s="1">
        <v>2</v>
      </c>
      <c r="GF362" s="1">
        <v>2</v>
      </c>
      <c r="GH362" s="1">
        <v>2</v>
      </c>
      <c r="GJ362" s="1">
        <v>2</v>
      </c>
      <c r="GL362" s="1">
        <v>2</v>
      </c>
      <c r="OI362" s="1">
        <v>2</v>
      </c>
      <c r="OJ362" s="1">
        <v>2</v>
      </c>
      <c r="OU362" s="1">
        <v>4</v>
      </c>
      <c r="OV362" s="1">
        <v>4</v>
      </c>
      <c r="OW362" s="1">
        <v>2</v>
      </c>
      <c r="PG362" s="1">
        <v>2</v>
      </c>
      <c r="QD362" s="1">
        <v>3</v>
      </c>
      <c r="QF362" s="1">
        <v>26</v>
      </c>
      <c r="QH362" s="1">
        <v>29</v>
      </c>
      <c r="QL362" s="1">
        <v>1</v>
      </c>
      <c r="QN362" s="1">
        <v>10</v>
      </c>
      <c r="QP362" s="1">
        <v>11</v>
      </c>
      <c r="QT362" s="1">
        <v>2</v>
      </c>
      <c r="QV362" s="1">
        <v>16</v>
      </c>
      <c r="QX362" s="1">
        <v>18</v>
      </c>
      <c r="QZ362" s="1">
        <v>100</v>
      </c>
      <c r="RE362" s="27">
        <v>100</v>
      </c>
      <c r="RF362" s="1">
        <v>2</v>
      </c>
      <c r="RH362" s="1">
        <v>2</v>
      </c>
      <c r="RJ362" s="1">
        <v>2</v>
      </c>
      <c r="RL362" s="27">
        <v>0</v>
      </c>
      <c r="RS362" s="1">
        <v>2</v>
      </c>
      <c r="RY362" s="1">
        <v>2</v>
      </c>
      <c r="SC362" s="1">
        <v>2</v>
      </c>
      <c r="SG362" s="1">
        <v>2</v>
      </c>
      <c r="SK362" s="1">
        <v>2</v>
      </c>
      <c r="SO362" s="1">
        <v>2</v>
      </c>
      <c r="SS362" s="1">
        <v>2</v>
      </c>
      <c r="SW362" s="1">
        <v>2</v>
      </c>
      <c r="TA362" s="1">
        <v>2</v>
      </c>
      <c r="VC362" s="1">
        <v>19.066666666666666</v>
      </c>
    </row>
    <row r="363" spans="1:575" ht="24.75" customHeight="1">
      <c r="A363" s="30">
        <v>365</v>
      </c>
      <c r="B363" s="28" t="s">
        <v>5</v>
      </c>
      <c r="C363" s="1" t="s">
        <v>2</v>
      </c>
      <c r="D363" s="1" t="s">
        <v>2087</v>
      </c>
      <c r="E363" s="31" t="s">
        <v>1209</v>
      </c>
      <c r="F363" s="1">
        <v>1</v>
      </c>
      <c r="G363" s="1">
        <v>1</v>
      </c>
      <c r="H363" s="1">
        <v>2</v>
      </c>
      <c r="I363" s="1">
        <v>0</v>
      </c>
      <c r="J363" s="1">
        <v>4</v>
      </c>
      <c r="K363" s="1">
        <v>2003</v>
      </c>
      <c r="L363" s="1">
        <v>5</v>
      </c>
      <c r="M363" s="1" t="s">
        <v>2088</v>
      </c>
      <c r="N363" s="1">
        <v>8429000</v>
      </c>
      <c r="S363" s="1">
        <v>1137893</v>
      </c>
      <c r="T363" s="1">
        <v>640877</v>
      </c>
      <c r="U363" s="1">
        <v>499359</v>
      </c>
      <c r="AB363" s="1">
        <v>10</v>
      </c>
      <c r="AC363" s="1">
        <v>10</v>
      </c>
      <c r="AD363" s="1">
        <v>10</v>
      </c>
      <c r="AE363" s="1">
        <v>1</v>
      </c>
      <c r="AL363" s="1">
        <v>2</v>
      </c>
      <c r="AN363" s="1">
        <v>2</v>
      </c>
      <c r="AP363" s="1">
        <v>2</v>
      </c>
      <c r="AR363" s="1">
        <v>2</v>
      </c>
      <c r="BD363" s="1">
        <v>100</v>
      </c>
      <c r="BE363" s="1">
        <v>100</v>
      </c>
      <c r="BJ363" s="1">
        <v>2</v>
      </c>
      <c r="BL363" s="1">
        <v>1</v>
      </c>
      <c r="BM363" s="1">
        <v>1</v>
      </c>
      <c r="BN363" s="1">
        <v>1</v>
      </c>
      <c r="BW363" s="1">
        <v>1</v>
      </c>
      <c r="BX363" s="1">
        <v>2</v>
      </c>
      <c r="CB363" s="1">
        <v>2</v>
      </c>
      <c r="CF363" s="27">
        <v>0</v>
      </c>
      <c r="CG363" s="27">
        <v>0</v>
      </c>
      <c r="CH363" s="27">
        <v>0</v>
      </c>
      <c r="EK363" s="1">
        <v>2</v>
      </c>
      <c r="EO363" s="1">
        <v>1</v>
      </c>
      <c r="ER363" s="1">
        <v>1000</v>
      </c>
      <c r="ES363" s="1">
        <v>2</v>
      </c>
      <c r="EW363" s="1">
        <v>2</v>
      </c>
      <c r="FA363" s="1">
        <v>2</v>
      </c>
      <c r="FE363" s="1">
        <v>2</v>
      </c>
      <c r="FI363" s="1">
        <v>2</v>
      </c>
      <c r="FM363" s="1">
        <v>2</v>
      </c>
      <c r="FQ363" s="27">
        <v>0</v>
      </c>
      <c r="FR363" s="27">
        <v>0</v>
      </c>
      <c r="FS363" s="27">
        <v>1000</v>
      </c>
      <c r="FW363" s="1">
        <v>100</v>
      </c>
      <c r="FY363" s="1">
        <v>100</v>
      </c>
      <c r="GB363" s="1">
        <v>1</v>
      </c>
      <c r="GC363" s="1">
        <v>2</v>
      </c>
      <c r="GD363" s="1">
        <v>1</v>
      </c>
      <c r="GE363" s="1">
        <v>2</v>
      </c>
      <c r="GF363" s="1">
        <v>2</v>
      </c>
      <c r="GH363" s="1">
        <v>1</v>
      </c>
      <c r="GI363" s="1">
        <v>2</v>
      </c>
      <c r="GJ363" s="1">
        <v>2</v>
      </c>
      <c r="GL363" s="1">
        <v>2</v>
      </c>
      <c r="GY363" s="1">
        <v>1</v>
      </c>
      <c r="HI363" s="1">
        <v>4</v>
      </c>
      <c r="HJ363" s="1">
        <v>4</v>
      </c>
      <c r="HK363" s="1">
        <v>4</v>
      </c>
      <c r="HL363" s="1">
        <v>4</v>
      </c>
      <c r="HM363" s="1">
        <v>1</v>
      </c>
      <c r="HN363" s="1">
        <v>4</v>
      </c>
      <c r="HO363" s="1">
        <v>4</v>
      </c>
      <c r="HP363" s="1">
        <v>1</v>
      </c>
      <c r="HQ363" s="1">
        <v>4</v>
      </c>
      <c r="HR363" s="1">
        <v>4</v>
      </c>
      <c r="HS363" s="1">
        <v>4</v>
      </c>
      <c r="HT363" s="1">
        <v>4</v>
      </c>
      <c r="HU363" s="1">
        <v>4</v>
      </c>
      <c r="HV363" s="1">
        <v>4</v>
      </c>
      <c r="HW363" s="1">
        <v>4</v>
      </c>
      <c r="HX363" s="1">
        <v>4</v>
      </c>
      <c r="HY363" s="1">
        <v>4</v>
      </c>
      <c r="HZ363" s="1">
        <v>4</v>
      </c>
      <c r="IA363" s="1">
        <v>4</v>
      </c>
      <c r="IB363" s="1">
        <v>4</v>
      </c>
      <c r="IC363" s="1">
        <v>4</v>
      </c>
      <c r="ID363" s="1">
        <v>4</v>
      </c>
      <c r="IE363" s="1">
        <v>4</v>
      </c>
      <c r="IF363" s="1">
        <v>4</v>
      </c>
      <c r="IG363" s="1">
        <v>4</v>
      </c>
      <c r="IH363" s="1">
        <v>4</v>
      </c>
      <c r="II363" s="1">
        <v>4</v>
      </c>
      <c r="IJ363" s="1">
        <v>4</v>
      </c>
      <c r="IK363" s="1">
        <v>4</v>
      </c>
      <c r="IL363" s="1">
        <v>4</v>
      </c>
      <c r="IM363" s="1">
        <v>4</v>
      </c>
      <c r="IN363" s="1">
        <v>2</v>
      </c>
      <c r="IV363" s="1">
        <v>2</v>
      </c>
      <c r="JD363" s="1">
        <v>2</v>
      </c>
      <c r="JL363" s="1">
        <v>2</v>
      </c>
      <c r="JT363" s="1">
        <v>2</v>
      </c>
      <c r="KB363" s="1">
        <v>2</v>
      </c>
      <c r="KJ363" s="1">
        <v>2</v>
      </c>
      <c r="KR363" s="1">
        <v>2</v>
      </c>
      <c r="KZ363" s="1">
        <v>2</v>
      </c>
      <c r="LH363" s="1">
        <v>2</v>
      </c>
      <c r="OI363" s="1">
        <v>2</v>
      </c>
      <c r="OJ363" s="1">
        <v>2</v>
      </c>
      <c r="OK363" s="1">
        <v>4</v>
      </c>
      <c r="OL363" s="1">
        <v>4</v>
      </c>
      <c r="OM363" s="1">
        <v>4</v>
      </c>
      <c r="ON363" s="1">
        <v>4</v>
      </c>
      <c r="OO363" s="1">
        <v>4</v>
      </c>
      <c r="OP363" s="1">
        <v>4</v>
      </c>
      <c r="OQ363" s="1">
        <v>4</v>
      </c>
      <c r="OR363" s="1">
        <v>4</v>
      </c>
      <c r="OS363" s="1">
        <v>4</v>
      </c>
      <c r="OT363" s="1">
        <v>4</v>
      </c>
      <c r="OW363" s="1">
        <v>2</v>
      </c>
      <c r="PG363" s="1">
        <v>2</v>
      </c>
      <c r="PP363" s="1">
        <v>4</v>
      </c>
      <c r="PQ363" s="1">
        <v>4</v>
      </c>
      <c r="PR363" s="1">
        <v>4</v>
      </c>
      <c r="PS363" s="1">
        <v>4</v>
      </c>
      <c r="PT363" s="1">
        <v>1</v>
      </c>
      <c r="PU363" s="1">
        <v>4</v>
      </c>
      <c r="PV363" s="1">
        <v>4</v>
      </c>
      <c r="PW363" s="1">
        <v>1</v>
      </c>
      <c r="PX363" s="1">
        <v>4</v>
      </c>
      <c r="PY363" s="1">
        <v>4</v>
      </c>
      <c r="PZ363" s="1">
        <v>4</v>
      </c>
      <c r="QB363" s="1">
        <v>1</v>
      </c>
      <c r="QD363" s="1">
        <v>5</v>
      </c>
      <c r="QF363" s="1">
        <v>4</v>
      </c>
      <c r="QH363" s="1">
        <v>10</v>
      </c>
      <c r="QJ363" s="1">
        <v>1</v>
      </c>
      <c r="QN363" s="1">
        <v>2</v>
      </c>
      <c r="QP363" s="1">
        <v>3</v>
      </c>
      <c r="QT363" s="1">
        <v>5</v>
      </c>
      <c r="QV363" s="1">
        <v>2</v>
      </c>
      <c r="QX363" s="1">
        <v>7</v>
      </c>
      <c r="QY363" s="1">
        <v>100</v>
      </c>
      <c r="RE363" s="27">
        <v>100</v>
      </c>
      <c r="RF363" s="1">
        <v>2</v>
      </c>
      <c r="RH363" s="1">
        <v>1</v>
      </c>
      <c r="RI363" s="1">
        <v>1</v>
      </c>
      <c r="RJ363" s="1">
        <v>1</v>
      </c>
      <c r="RK363" s="1">
        <v>5</v>
      </c>
      <c r="RL363" s="27">
        <v>6</v>
      </c>
      <c r="RS363" s="1">
        <v>2</v>
      </c>
      <c r="RY363" s="1">
        <v>2</v>
      </c>
      <c r="SC363" s="1">
        <v>2</v>
      </c>
      <c r="SG363" s="1">
        <v>2</v>
      </c>
      <c r="SK363" s="1">
        <v>2</v>
      </c>
      <c r="SO363" s="1">
        <v>2</v>
      </c>
      <c r="SS363" s="1">
        <v>2</v>
      </c>
      <c r="SW363" s="1">
        <v>2</v>
      </c>
      <c r="TA363" s="1">
        <v>2</v>
      </c>
      <c r="UN363" s="1">
        <v>1</v>
      </c>
      <c r="US363" s="1">
        <v>1</v>
      </c>
      <c r="VC363" s="1">
        <v>19.066666666666666</v>
      </c>
    </row>
    <row r="364" spans="1:575" ht="24.75" customHeight="1">
      <c r="A364" s="30">
        <v>366</v>
      </c>
      <c r="B364" s="28" t="s">
        <v>6</v>
      </c>
      <c r="C364" s="1" t="s">
        <v>2</v>
      </c>
      <c r="D364" s="1" t="s">
        <v>2089</v>
      </c>
      <c r="E364" s="31" t="s">
        <v>1525</v>
      </c>
      <c r="F364" s="1">
        <v>1</v>
      </c>
      <c r="G364" s="1">
        <v>1</v>
      </c>
      <c r="H364" s="1">
        <v>2</v>
      </c>
      <c r="I364" s="1">
        <v>0</v>
      </c>
      <c r="J364" s="1">
        <v>1</v>
      </c>
      <c r="K364" s="1">
        <v>2012</v>
      </c>
      <c r="L364" s="1">
        <v>5</v>
      </c>
      <c r="M364" s="1" t="s">
        <v>2090</v>
      </c>
      <c r="N364" s="1">
        <v>4391201</v>
      </c>
      <c r="S364" s="1">
        <v>475085</v>
      </c>
      <c r="T364" s="1">
        <v>487730</v>
      </c>
      <c r="U364" s="1">
        <v>499908</v>
      </c>
      <c r="AB364" s="1">
        <v>10</v>
      </c>
      <c r="AC364" s="1">
        <v>10</v>
      </c>
      <c r="AD364" s="1">
        <v>10</v>
      </c>
      <c r="AE364" s="1">
        <v>1</v>
      </c>
      <c r="AL364" s="1">
        <v>2</v>
      </c>
      <c r="AN364" s="1">
        <v>1</v>
      </c>
      <c r="AO364" s="1">
        <v>2</v>
      </c>
      <c r="AP364" s="1">
        <v>2</v>
      </c>
      <c r="AR364" s="1">
        <v>2</v>
      </c>
      <c r="AU364" s="1">
        <v>1</v>
      </c>
      <c r="BC364" s="1">
        <v>15</v>
      </c>
      <c r="BD364" s="1">
        <v>85</v>
      </c>
      <c r="BE364" s="1">
        <v>100</v>
      </c>
      <c r="BJ364" s="1">
        <v>1</v>
      </c>
      <c r="BK364" s="1">
        <v>1</v>
      </c>
      <c r="BL364" s="1">
        <v>2</v>
      </c>
      <c r="BN364" s="1">
        <v>1</v>
      </c>
      <c r="BR364" s="1">
        <v>1</v>
      </c>
      <c r="BX364" s="1">
        <v>2</v>
      </c>
      <c r="CB364" s="1">
        <v>2</v>
      </c>
      <c r="CF364" s="27">
        <v>0</v>
      </c>
      <c r="CG364" s="27">
        <v>0</v>
      </c>
      <c r="CH364" s="27">
        <v>0</v>
      </c>
      <c r="EK364" s="1">
        <v>1</v>
      </c>
      <c r="EN364" s="1">
        <v>90000</v>
      </c>
      <c r="EO364" s="1">
        <v>2</v>
      </c>
      <c r="ES364" s="1">
        <v>2</v>
      </c>
      <c r="EW364" s="1">
        <v>2</v>
      </c>
      <c r="FA364" s="1">
        <v>2</v>
      </c>
      <c r="FE364" s="1">
        <v>2</v>
      </c>
      <c r="FI364" s="1">
        <v>2</v>
      </c>
      <c r="FM364" s="1">
        <v>2</v>
      </c>
      <c r="FQ364" s="27">
        <v>0</v>
      </c>
      <c r="FR364" s="27">
        <v>0</v>
      </c>
      <c r="FS364" s="27">
        <v>90000</v>
      </c>
      <c r="FW364" s="1">
        <v>100</v>
      </c>
      <c r="FY364" s="1">
        <v>100</v>
      </c>
      <c r="GB364" s="1">
        <v>1</v>
      </c>
      <c r="GC364" s="1">
        <v>3</v>
      </c>
      <c r="GD364" s="1">
        <v>1</v>
      </c>
      <c r="GE364" s="1">
        <v>2</v>
      </c>
      <c r="GF364" s="1">
        <v>1</v>
      </c>
      <c r="GG364" s="1">
        <v>2</v>
      </c>
      <c r="GH364" s="1">
        <v>1</v>
      </c>
      <c r="GI364" s="1">
        <v>2</v>
      </c>
      <c r="GJ364" s="1">
        <v>1</v>
      </c>
      <c r="GK364" s="1">
        <v>2</v>
      </c>
      <c r="GL364" s="1">
        <v>2</v>
      </c>
      <c r="GO364" s="1">
        <v>1</v>
      </c>
      <c r="GX364" s="1">
        <v>1</v>
      </c>
      <c r="HI364" s="1">
        <v>1</v>
      </c>
      <c r="HJ364" s="1">
        <v>4</v>
      </c>
      <c r="HK364" s="1">
        <v>2</v>
      </c>
      <c r="HL364" s="1">
        <v>2</v>
      </c>
      <c r="HM364" s="1">
        <v>4</v>
      </c>
      <c r="HN364" s="1">
        <v>1</v>
      </c>
      <c r="HO364" s="1">
        <v>4</v>
      </c>
      <c r="HP364" s="1">
        <v>4</v>
      </c>
      <c r="HQ364" s="1">
        <v>4</v>
      </c>
      <c r="HR364" s="1">
        <v>4</v>
      </c>
      <c r="HS364" s="1">
        <v>4</v>
      </c>
      <c r="HT364" s="1">
        <v>4</v>
      </c>
      <c r="HU364" s="1">
        <v>4</v>
      </c>
      <c r="HV364" s="1">
        <v>4</v>
      </c>
      <c r="HW364" s="1">
        <v>4</v>
      </c>
      <c r="HX364" s="1">
        <v>4</v>
      </c>
      <c r="HY364" s="1">
        <v>4</v>
      </c>
      <c r="HZ364" s="1">
        <v>4</v>
      </c>
      <c r="IA364" s="1">
        <v>4</v>
      </c>
      <c r="IB364" s="1">
        <v>4</v>
      </c>
      <c r="IC364" s="1">
        <v>4</v>
      </c>
      <c r="ID364" s="1">
        <v>4</v>
      </c>
      <c r="IE364" s="1">
        <v>4</v>
      </c>
      <c r="IF364" s="1">
        <v>4</v>
      </c>
      <c r="IG364" s="1">
        <v>4</v>
      </c>
      <c r="IH364" s="1">
        <v>1</v>
      </c>
      <c r="II364" s="1">
        <v>4</v>
      </c>
      <c r="IJ364" s="1">
        <v>4</v>
      </c>
      <c r="IK364" s="1">
        <v>4</v>
      </c>
      <c r="IL364" s="1">
        <v>4</v>
      </c>
      <c r="IM364" s="1">
        <v>4</v>
      </c>
      <c r="IN364" s="1">
        <v>2</v>
      </c>
      <c r="IV364" s="1">
        <v>2</v>
      </c>
      <c r="JD364" s="1">
        <v>2</v>
      </c>
      <c r="JL364" s="1">
        <v>2</v>
      </c>
      <c r="JT364" s="1">
        <v>2</v>
      </c>
      <c r="KB364" s="1">
        <v>2</v>
      </c>
      <c r="KJ364" s="1">
        <v>2</v>
      </c>
      <c r="KR364" s="1">
        <v>2</v>
      </c>
      <c r="KZ364" s="1">
        <v>2</v>
      </c>
      <c r="LH364" s="1">
        <v>2</v>
      </c>
      <c r="OI364" s="1">
        <v>2</v>
      </c>
      <c r="OJ364" s="1">
        <v>2</v>
      </c>
      <c r="OK364" s="1">
        <v>4</v>
      </c>
      <c r="OL364" s="1">
        <v>4</v>
      </c>
      <c r="OM364" s="1">
        <v>4</v>
      </c>
      <c r="ON364" s="1">
        <v>4</v>
      </c>
      <c r="OO364" s="1">
        <v>4</v>
      </c>
      <c r="OP364" s="1">
        <v>4</v>
      </c>
      <c r="OQ364" s="1">
        <v>4</v>
      </c>
      <c r="OR364" s="1">
        <v>4</v>
      </c>
      <c r="OS364" s="1">
        <v>4</v>
      </c>
      <c r="OT364" s="1">
        <v>4</v>
      </c>
      <c r="OW364" s="1">
        <v>2</v>
      </c>
      <c r="PG364" s="1">
        <v>2</v>
      </c>
      <c r="PP364" s="1">
        <v>1</v>
      </c>
      <c r="PQ364" s="1">
        <v>4</v>
      </c>
      <c r="PR364" s="1">
        <v>2</v>
      </c>
      <c r="PS364" s="1">
        <v>2</v>
      </c>
      <c r="PT364" s="1">
        <v>4</v>
      </c>
      <c r="PU364" s="1">
        <v>1</v>
      </c>
      <c r="PV364" s="1">
        <v>4</v>
      </c>
      <c r="PW364" s="1">
        <v>4</v>
      </c>
      <c r="PX364" s="1">
        <v>4</v>
      </c>
      <c r="PY364" s="1">
        <v>4</v>
      </c>
      <c r="PZ364" s="1">
        <v>4</v>
      </c>
      <c r="QB364" s="1">
        <v>1</v>
      </c>
      <c r="QD364" s="1">
        <v>4</v>
      </c>
      <c r="QF364" s="1">
        <v>5</v>
      </c>
      <c r="QH364" s="1">
        <v>10</v>
      </c>
      <c r="QJ364" s="1">
        <v>1</v>
      </c>
      <c r="QL364" s="1">
        <v>2</v>
      </c>
      <c r="QN364" s="1">
        <v>4</v>
      </c>
      <c r="QP364" s="1">
        <v>7</v>
      </c>
      <c r="QT364" s="1">
        <v>2</v>
      </c>
      <c r="QV364" s="1">
        <v>1</v>
      </c>
      <c r="QX364" s="1">
        <v>3</v>
      </c>
      <c r="QY364" s="1">
        <v>80</v>
      </c>
      <c r="QZ364" s="1">
        <v>20</v>
      </c>
      <c r="RE364" s="27">
        <v>100</v>
      </c>
      <c r="RF364" s="1">
        <v>2</v>
      </c>
      <c r="RH364" s="1">
        <v>2</v>
      </c>
      <c r="RJ364" s="1">
        <v>1</v>
      </c>
      <c r="RK364" s="1">
        <v>5</v>
      </c>
      <c r="RL364" s="27">
        <v>5</v>
      </c>
      <c r="RM364" s="1">
        <v>2</v>
      </c>
      <c r="RN364" s="1">
        <v>1</v>
      </c>
      <c r="RS364" s="1">
        <v>2</v>
      </c>
      <c r="RY364" s="1">
        <v>2</v>
      </c>
      <c r="SC364" s="1">
        <v>2</v>
      </c>
      <c r="SG364" s="1">
        <v>2</v>
      </c>
      <c r="SK364" s="1">
        <v>2</v>
      </c>
      <c r="SO364" s="1">
        <v>2</v>
      </c>
      <c r="SS364" s="1">
        <v>2</v>
      </c>
      <c r="SW364" s="1">
        <v>2</v>
      </c>
      <c r="TA364" s="1">
        <v>2</v>
      </c>
      <c r="VC364" s="1">
        <v>17.236363636363638</v>
      </c>
    </row>
    <row r="365" spans="1:575" ht="24.75" customHeight="1">
      <c r="A365" s="30">
        <v>367</v>
      </c>
      <c r="B365" s="28" t="s">
        <v>6</v>
      </c>
      <c r="C365" s="1" t="s">
        <v>2</v>
      </c>
      <c r="D365" s="1" t="s">
        <v>2091</v>
      </c>
      <c r="E365" s="31" t="s">
        <v>1332</v>
      </c>
      <c r="F365" s="1">
        <v>1</v>
      </c>
      <c r="G365" s="1">
        <v>1</v>
      </c>
      <c r="H365" s="1">
        <v>2</v>
      </c>
      <c r="I365" s="1">
        <v>0</v>
      </c>
      <c r="J365" s="1">
        <v>0</v>
      </c>
      <c r="K365" s="1">
        <v>1995</v>
      </c>
      <c r="L365" s="1">
        <v>5</v>
      </c>
      <c r="M365" s="1" t="s">
        <v>2027</v>
      </c>
      <c r="N365" s="1">
        <v>8369003</v>
      </c>
      <c r="O365" s="1" t="s">
        <v>2092</v>
      </c>
      <c r="P365" s="1">
        <v>8362000</v>
      </c>
      <c r="S365" s="1">
        <v>319942</v>
      </c>
      <c r="T365" s="1">
        <v>212674</v>
      </c>
      <c r="U365" s="1">
        <v>179167</v>
      </c>
      <c r="AB365" s="1">
        <v>10</v>
      </c>
      <c r="AC365" s="1">
        <v>3</v>
      </c>
      <c r="AD365" s="1">
        <v>10</v>
      </c>
      <c r="AE365" s="1">
        <v>1</v>
      </c>
      <c r="AL365" s="1">
        <v>2</v>
      </c>
      <c r="AN365" s="1">
        <v>2</v>
      </c>
      <c r="AP365" s="1">
        <v>2</v>
      </c>
      <c r="AR365" s="1">
        <v>2</v>
      </c>
      <c r="BD365" s="1">
        <v>100</v>
      </c>
      <c r="BE365" s="1">
        <v>100</v>
      </c>
      <c r="BJ365" s="1">
        <v>2</v>
      </c>
      <c r="BL365" s="1">
        <v>2</v>
      </c>
      <c r="BX365" s="1">
        <v>2</v>
      </c>
      <c r="CB365" s="1">
        <v>2</v>
      </c>
      <c r="CF365" s="27">
        <v>0</v>
      </c>
      <c r="CG365" s="27">
        <v>0</v>
      </c>
      <c r="CH365" s="27">
        <v>0</v>
      </c>
      <c r="EK365" s="1">
        <v>2</v>
      </c>
      <c r="EO365" s="1">
        <v>2</v>
      </c>
      <c r="ES365" s="1">
        <v>2</v>
      </c>
      <c r="EW365" s="1">
        <v>2</v>
      </c>
      <c r="FA365" s="1">
        <v>2</v>
      </c>
      <c r="FE365" s="1">
        <v>2</v>
      </c>
      <c r="FI365" s="1">
        <v>2</v>
      </c>
      <c r="FM365" s="1">
        <v>2</v>
      </c>
      <c r="FQ365" s="27">
        <v>0</v>
      </c>
      <c r="FR365" s="27">
        <v>0</v>
      </c>
      <c r="FS365" s="27">
        <v>0</v>
      </c>
      <c r="GB365" s="1">
        <v>2</v>
      </c>
      <c r="GD365" s="1">
        <v>2</v>
      </c>
      <c r="GF365" s="1">
        <v>2</v>
      </c>
      <c r="GH365" s="1">
        <v>2</v>
      </c>
      <c r="GJ365" s="1">
        <v>2</v>
      </c>
      <c r="GL365" s="1">
        <v>2</v>
      </c>
      <c r="OI365" s="1">
        <v>2</v>
      </c>
      <c r="OJ365" s="1">
        <v>2</v>
      </c>
      <c r="OU365" s="1">
        <v>4</v>
      </c>
      <c r="OV365" s="1">
        <v>4</v>
      </c>
      <c r="OW365" s="1">
        <v>2</v>
      </c>
      <c r="PG365" s="1">
        <v>2</v>
      </c>
      <c r="QD365" s="1">
        <v>2</v>
      </c>
      <c r="QE365" s="1">
        <v>5</v>
      </c>
      <c r="QF365" s="1">
        <v>3</v>
      </c>
      <c r="QH365" s="1">
        <v>10</v>
      </c>
      <c r="QM365" s="1">
        <v>3</v>
      </c>
      <c r="QN365" s="1">
        <v>3</v>
      </c>
      <c r="QP365" s="1">
        <v>6</v>
      </c>
      <c r="QT365" s="1">
        <v>2</v>
      </c>
      <c r="QU365" s="1">
        <v>2</v>
      </c>
      <c r="QX365" s="1">
        <v>4</v>
      </c>
      <c r="QZ365" s="1">
        <v>100</v>
      </c>
      <c r="RE365" s="27">
        <v>100</v>
      </c>
      <c r="RF365" s="1">
        <v>2</v>
      </c>
      <c r="RH365" s="1">
        <v>2</v>
      </c>
      <c r="RJ365" s="1">
        <v>2</v>
      </c>
      <c r="RL365" s="27">
        <v>0</v>
      </c>
      <c r="RS365" s="1">
        <v>2</v>
      </c>
      <c r="RY365" s="1">
        <v>2</v>
      </c>
      <c r="SC365" s="1">
        <v>2</v>
      </c>
      <c r="SG365" s="1">
        <v>2</v>
      </c>
      <c r="SK365" s="1">
        <v>2</v>
      </c>
      <c r="SO365" s="1">
        <v>2</v>
      </c>
      <c r="SS365" s="1">
        <v>2</v>
      </c>
      <c r="SW365" s="1">
        <v>2</v>
      </c>
      <c r="TA365" s="1">
        <v>2</v>
      </c>
      <c r="VC365" s="1">
        <v>17.236363636363638</v>
      </c>
    </row>
    <row r="366" spans="1:575" ht="24.75" customHeight="1">
      <c r="A366" s="30">
        <v>368</v>
      </c>
      <c r="B366" s="28" t="s">
        <v>6</v>
      </c>
      <c r="C366" s="1" t="s">
        <v>2</v>
      </c>
      <c r="D366" s="1" t="s">
        <v>1355</v>
      </c>
      <c r="E366" s="31" t="s">
        <v>1332</v>
      </c>
      <c r="F366" s="1">
        <v>2</v>
      </c>
      <c r="H366" s="1">
        <v>2</v>
      </c>
      <c r="I366" s="1">
        <v>0</v>
      </c>
      <c r="J366" s="1">
        <v>0</v>
      </c>
      <c r="K366" s="1">
        <v>2008</v>
      </c>
      <c r="L366" s="1">
        <v>5</v>
      </c>
      <c r="M366" s="1" t="s">
        <v>2093</v>
      </c>
      <c r="N366" s="1">
        <v>8332200</v>
      </c>
      <c r="S366" s="1">
        <v>200000</v>
      </c>
      <c r="T366" s="1">
        <f>(S366+U366)/2*0.45</f>
        <v>96750</v>
      </c>
      <c r="U366" s="1">
        <v>230000</v>
      </c>
      <c r="AB366" s="1">
        <v>13</v>
      </c>
      <c r="AC366" s="1">
        <v>10</v>
      </c>
      <c r="AD366" s="1">
        <v>10</v>
      </c>
      <c r="AE366" s="1">
        <v>1</v>
      </c>
      <c r="AL366" s="1">
        <v>2</v>
      </c>
      <c r="AN366" s="1">
        <v>2</v>
      </c>
      <c r="AP366" s="1">
        <v>2</v>
      </c>
      <c r="AR366" s="1">
        <v>2</v>
      </c>
      <c r="BD366" s="1">
        <v>100</v>
      </c>
      <c r="BE366" s="1">
        <v>100</v>
      </c>
      <c r="BJ366" s="1">
        <v>2</v>
      </c>
      <c r="BL366" s="1">
        <v>2</v>
      </c>
      <c r="BX366" s="1">
        <v>2</v>
      </c>
      <c r="CB366" s="1">
        <v>2</v>
      </c>
      <c r="CF366" s="27">
        <v>0</v>
      </c>
      <c r="CG366" s="27">
        <v>0</v>
      </c>
      <c r="CH366" s="27">
        <v>0</v>
      </c>
      <c r="EK366" s="1">
        <v>2</v>
      </c>
      <c r="EO366" s="1">
        <v>2</v>
      </c>
      <c r="ES366" s="1">
        <v>2</v>
      </c>
      <c r="EW366" s="1">
        <v>2</v>
      </c>
      <c r="FA366" s="1">
        <v>2</v>
      </c>
      <c r="FE366" s="1">
        <v>2</v>
      </c>
      <c r="FI366" s="1">
        <v>2</v>
      </c>
      <c r="FM366" s="1">
        <v>2</v>
      </c>
      <c r="FQ366" s="27">
        <v>0</v>
      </c>
      <c r="FR366" s="27">
        <v>0</v>
      </c>
      <c r="FS366" s="27">
        <v>0</v>
      </c>
      <c r="GB366" s="1">
        <v>1</v>
      </c>
      <c r="GC366" s="1">
        <v>3</v>
      </c>
      <c r="GD366" s="1">
        <v>1</v>
      </c>
      <c r="GE366" s="1">
        <v>2</v>
      </c>
      <c r="GF366" s="1">
        <v>2</v>
      </c>
      <c r="GH366" s="1">
        <v>2</v>
      </c>
      <c r="GJ366" s="1">
        <v>1</v>
      </c>
      <c r="GK366" s="1">
        <v>3</v>
      </c>
      <c r="GL366" s="1">
        <v>1</v>
      </c>
      <c r="GM366" s="1">
        <v>3</v>
      </c>
      <c r="GN366" s="1">
        <v>1</v>
      </c>
      <c r="GS366" s="1">
        <v>1</v>
      </c>
      <c r="OI366" s="1">
        <v>2</v>
      </c>
      <c r="OJ366" s="1">
        <v>2</v>
      </c>
      <c r="OU366" s="1">
        <v>1</v>
      </c>
      <c r="OV366" s="1">
        <v>1</v>
      </c>
      <c r="OW366" s="1">
        <v>2</v>
      </c>
      <c r="PG366" s="1">
        <v>2</v>
      </c>
      <c r="QB366" s="1">
        <v>1</v>
      </c>
      <c r="QE366" s="1">
        <v>2</v>
      </c>
      <c r="QF366" s="1">
        <v>7</v>
      </c>
      <c r="QH366" s="1">
        <v>10</v>
      </c>
      <c r="QJ366" s="1">
        <v>1</v>
      </c>
      <c r="QM366" s="1">
        <v>2</v>
      </c>
      <c r="QN366" s="1">
        <v>7</v>
      </c>
      <c r="QP366" s="1">
        <v>10</v>
      </c>
      <c r="QX366" s="1">
        <v>0</v>
      </c>
      <c r="QY366" s="1">
        <v>20</v>
      </c>
      <c r="QZ366" s="1">
        <v>80</v>
      </c>
      <c r="RE366" s="27">
        <v>100</v>
      </c>
      <c r="RF366" s="1">
        <v>2</v>
      </c>
      <c r="RH366" s="1">
        <v>2</v>
      </c>
      <c r="RJ366" s="1">
        <v>2</v>
      </c>
      <c r="RL366" s="27">
        <v>0</v>
      </c>
      <c r="RM366" s="1">
        <v>1</v>
      </c>
      <c r="RN366" s="1">
        <v>2</v>
      </c>
      <c r="RQ366" s="1">
        <v>2</v>
      </c>
      <c r="RR366" s="1">
        <v>2</v>
      </c>
      <c r="RS366" s="1">
        <v>2</v>
      </c>
      <c r="RY366" s="1">
        <v>1</v>
      </c>
      <c r="SA366" s="1">
        <v>1</v>
      </c>
      <c r="SC366" s="1">
        <v>2</v>
      </c>
      <c r="SG366" s="1">
        <v>2</v>
      </c>
      <c r="SK366" s="1">
        <v>2</v>
      </c>
      <c r="SO366" s="1">
        <v>2</v>
      </c>
      <c r="SS366" s="1">
        <v>2</v>
      </c>
      <c r="SW366" s="1">
        <v>2</v>
      </c>
      <c r="TA366" s="1">
        <v>1</v>
      </c>
      <c r="TC366" s="1">
        <v>1</v>
      </c>
      <c r="TS366" s="1">
        <v>1</v>
      </c>
      <c r="UM366" s="1">
        <v>1</v>
      </c>
      <c r="US366" s="1">
        <v>1</v>
      </c>
      <c r="VC366" s="1">
        <v>17.236363636363638</v>
      </c>
    </row>
    <row r="367" spans="1:575" ht="24.75" customHeight="1">
      <c r="A367" s="30">
        <v>369</v>
      </c>
      <c r="B367" s="28" t="s">
        <v>6</v>
      </c>
      <c r="C367" s="1" t="s">
        <v>2</v>
      </c>
      <c r="D367" s="1" t="s">
        <v>2011</v>
      </c>
      <c r="E367" s="31" t="s">
        <v>1482</v>
      </c>
      <c r="F367" s="1">
        <v>1</v>
      </c>
      <c r="G367" s="1">
        <v>1</v>
      </c>
      <c r="H367" s="1">
        <v>2</v>
      </c>
      <c r="I367" s="1">
        <v>0</v>
      </c>
      <c r="J367" s="1">
        <v>0</v>
      </c>
      <c r="K367" s="1">
        <v>1988</v>
      </c>
      <c r="L367" s="1">
        <v>5</v>
      </c>
      <c r="M367" s="1" t="s">
        <v>2094</v>
      </c>
      <c r="N367" s="1">
        <v>2113119</v>
      </c>
      <c r="O367" s="1" t="s">
        <v>2095</v>
      </c>
      <c r="P367" s="1">
        <v>2113100</v>
      </c>
      <c r="S367" s="1">
        <v>747000</v>
      </c>
      <c r="T367" s="1">
        <v>416317</v>
      </c>
      <c r="U367" s="1">
        <v>409333</v>
      </c>
      <c r="AB367" s="1">
        <v>17</v>
      </c>
      <c r="AC367" s="1">
        <v>17</v>
      </c>
      <c r="AD367" s="1">
        <v>17</v>
      </c>
      <c r="AE367" s="1">
        <v>1</v>
      </c>
      <c r="AL367" s="1">
        <v>2</v>
      </c>
      <c r="AN367" s="1">
        <v>2</v>
      </c>
      <c r="AP367" s="1">
        <v>2</v>
      </c>
      <c r="AR367" s="1">
        <v>2</v>
      </c>
      <c r="BD367" s="1">
        <v>100</v>
      </c>
      <c r="BE367" s="1">
        <v>100</v>
      </c>
      <c r="BJ367" s="1">
        <v>2</v>
      </c>
      <c r="BL367" s="1">
        <v>2</v>
      </c>
      <c r="BX367" s="1">
        <v>2</v>
      </c>
      <c r="CB367" s="1">
        <v>2</v>
      </c>
      <c r="CF367" s="27">
        <v>0</v>
      </c>
      <c r="CG367" s="27">
        <v>0</v>
      </c>
      <c r="CH367" s="27">
        <v>0</v>
      </c>
      <c r="EK367" s="1">
        <v>2</v>
      </c>
      <c r="EO367" s="1">
        <v>2</v>
      </c>
      <c r="ES367" s="1">
        <v>2</v>
      </c>
      <c r="EW367" s="1">
        <v>2</v>
      </c>
      <c r="FA367" s="1">
        <v>2</v>
      </c>
      <c r="FE367" s="1">
        <v>2</v>
      </c>
      <c r="FI367" s="1">
        <v>2</v>
      </c>
      <c r="FM367" s="1">
        <v>2</v>
      </c>
      <c r="FQ367" s="27">
        <v>0</v>
      </c>
      <c r="FR367" s="27">
        <v>0</v>
      </c>
      <c r="FS367" s="27">
        <v>0</v>
      </c>
      <c r="GB367" s="1">
        <v>2</v>
      </c>
      <c r="GD367" s="1">
        <v>2</v>
      </c>
      <c r="GF367" s="1">
        <v>2</v>
      </c>
      <c r="GH367" s="1">
        <v>2</v>
      </c>
      <c r="GJ367" s="1">
        <v>2</v>
      </c>
      <c r="GL367" s="1">
        <v>2</v>
      </c>
      <c r="OI367" s="1">
        <v>2</v>
      </c>
      <c r="OJ367" s="1">
        <v>2</v>
      </c>
      <c r="OU367" s="1">
        <v>2</v>
      </c>
      <c r="OV367" s="1">
        <v>2</v>
      </c>
      <c r="OW367" s="1">
        <v>2</v>
      </c>
      <c r="PG367" s="1">
        <v>2</v>
      </c>
      <c r="QD367" s="1">
        <v>3</v>
      </c>
      <c r="QF367" s="1">
        <v>14</v>
      </c>
      <c r="QH367" s="1">
        <v>17</v>
      </c>
      <c r="QL367" s="1">
        <v>2</v>
      </c>
      <c r="QN367" s="1">
        <v>13</v>
      </c>
      <c r="QP367" s="1">
        <v>15</v>
      </c>
      <c r="QT367" s="1">
        <v>1</v>
      </c>
      <c r="QV367" s="1">
        <v>1</v>
      </c>
      <c r="QX367" s="1">
        <v>2</v>
      </c>
      <c r="QY367" s="1">
        <v>20</v>
      </c>
      <c r="QZ367" s="1">
        <v>80</v>
      </c>
      <c r="RE367" s="27">
        <v>100</v>
      </c>
      <c r="RF367" s="1">
        <v>2</v>
      </c>
      <c r="RH367" s="1">
        <v>2</v>
      </c>
      <c r="RJ367" s="1">
        <v>2</v>
      </c>
      <c r="RL367" s="27">
        <v>0</v>
      </c>
      <c r="RS367" s="1">
        <v>2</v>
      </c>
      <c r="RY367" s="1">
        <v>1</v>
      </c>
      <c r="SA367" s="1">
        <v>1</v>
      </c>
      <c r="SC367" s="1">
        <v>2</v>
      </c>
      <c r="SG367" s="1">
        <v>2</v>
      </c>
      <c r="SK367" s="1">
        <v>2</v>
      </c>
      <c r="SO367" s="1">
        <v>2</v>
      </c>
      <c r="SS367" s="1">
        <v>2</v>
      </c>
      <c r="SW367" s="1">
        <v>2</v>
      </c>
      <c r="TA367" s="1">
        <v>2</v>
      </c>
      <c r="TN367" s="1">
        <v>1</v>
      </c>
      <c r="TS367" s="1">
        <v>1</v>
      </c>
      <c r="US367" s="1">
        <v>1</v>
      </c>
      <c r="VC367" s="1">
        <v>17.236363636363638</v>
      </c>
    </row>
    <row r="368" spans="1:575" ht="24.75" customHeight="1">
      <c r="A368" s="30">
        <v>370</v>
      </c>
      <c r="B368" s="28" t="s">
        <v>8</v>
      </c>
      <c r="C368" s="1" t="s">
        <v>2</v>
      </c>
      <c r="D368" s="1" t="s">
        <v>2096</v>
      </c>
      <c r="E368" s="31" t="s">
        <v>1214</v>
      </c>
      <c r="F368" s="1">
        <v>1</v>
      </c>
      <c r="G368" s="1">
        <v>1</v>
      </c>
      <c r="H368" s="1">
        <v>2</v>
      </c>
      <c r="I368" s="1">
        <v>0</v>
      </c>
      <c r="J368" s="1">
        <v>0</v>
      </c>
      <c r="K368" s="1">
        <v>2010</v>
      </c>
      <c r="L368" s="1">
        <v>5</v>
      </c>
      <c r="M368" s="1" t="s">
        <v>2097</v>
      </c>
      <c r="N368" s="1">
        <v>8715906</v>
      </c>
      <c r="S368" s="1">
        <v>779037</v>
      </c>
      <c r="T368" s="1">
        <v>816510</v>
      </c>
      <c r="U368" s="1">
        <v>1009522</v>
      </c>
      <c r="AB368" s="1">
        <v>30</v>
      </c>
      <c r="AC368" s="1">
        <v>30</v>
      </c>
      <c r="AD368" s="1">
        <v>30</v>
      </c>
      <c r="AE368" s="1">
        <v>1</v>
      </c>
      <c r="AL368" s="1">
        <v>1</v>
      </c>
      <c r="AM368" s="1">
        <v>1</v>
      </c>
      <c r="AN368" s="1">
        <v>2</v>
      </c>
      <c r="AP368" s="1">
        <v>2</v>
      </c>
      <c r="AR368" s="1">
        <v>2</v>
      </c>
      <c r="AT368" s="1">
        <v>1</v>
      </c>
      <c r="BC368" s="1">
        <v>30</v>
      </c>
      <c r="BD368" s="1">
        <v>70</v>
      </c>
      <c r="BE368" s="1">
        <v>100</v>
      </c>
      <c r="BJ368" s="1">
        <v>2</v>
      </c>
      <c r="BL368" s="1">
        <v>2</v>
      </c>
      <c r="BX368" s="1">
        <v>2</v>
      </c>
      <c r="CB368" s="1">
        <v>2</v>
      </c>
      <c r="CF368" s="27">
        <v>0</v>
      </c>
      <c r="CG368" s="27">
        <v>0</v>
      </c>
      <c r="CH368" s="27">
        <v>0</v>
      </c>
      <c r="EK368" s="1">
        <v>1</v>
      </c>
      <c r="EM368" s="1">
        <v>20000</v>
      </c>
      <c r="EO368" s="1">
        <v>2</v>
      </c>
      <c r="ES368" s="1">
        <v>2</v>
      </c>
      <c r="EW368" s="1">
        <v>2</v>
      </c>
      <c r="FA368" s="1">
        <v>2</v>
      </c>
      <c r="FE368" s="1">
        <v>2</v>
      </c>
      <c r="FI368" s="1">
        <v>2</v>
      </c>
      <c r="FM368" s="1">
        <v>2</v>
      </c>
      <c r="FQ368" s="27">
        <v>0</v>
      </c>
      <c r="FR368" s="27">
        <v>20000</v>
      </c>
      <c r="FS368" s="27">
        <v>0</v>
      </c>
      <c r="FW368" s="1">
        <v>100</v>
      </c>
      <c r="FY368" s="1">
        <v>100</v>
      </c>
      <c r="GB368" s="1">
        <v>1</v>
      </c>
      <c r="GC368" s="1">
        <v>3</v>
      </c>
      <c r="GD368" s="1">
        <v>1</v>
      </c>
      <c r="GE368" s="1">
        <v>3</v>
      </c>
      <c r="GF368" s="1">
        <v>1</v>
      </c>
      <c r="GG368" s="1">
        <v>3</v>
      </c>
      <c r="GH368" s="1">
        <v>1</v>
      </c>
      <c r="GI368" s="1">
        <v>3</v>
      </c>
      <c r="GJ368" s="1">
        <v>2</v>
      </c>
      <c r="GL368" s="1">
        <v>2</v>
      </c>
      <c r="GO368" s="1">
        <v>1</v>
      </c>
      <c r="GS368" s="1">
        <v>1</v>
      </c>
      <c r="GX368" s="1">
        <v>1</v>
      </c>
      <c r="HI368" s="1">
        <v>1</v>
      </c>
      <c r="HJ368" s="1">
        <v>4</v>
      </c>
      <c r="HK368" s="1">
        <v>1</v>
      </c>
      <c r="HL368" s="1">
        <v>4</v>
      </c>
      <c r="HM368" s="1">
        <v>4</v>
      </c>
      <c r="HN368" s="1">
        <v>4</v>
      </c>
      <c r="HO368" s="1">
        <v>4</v>
      </c>
      <c r="HP368" s="1">
        <v>4</v>
      </c>
      <c r="HQ368" s="1">
        <v>4</v>
      </c>
      <c r="HR368" s="1">
        <v>4</v>
      </c>
      <c r="HS368" s="1">
        <v>4</v>
      </c>
      <c r="HT368" s="1">
        <v>4</v>
      </c>
      <c r="HU368" s="1">
        <v>4</v>
      </c>
      <c r="HV368" s="1">
        <v>4</v>
      </c>
      <c r="HW368" s="1">
        <v>4</v>
      </c>
      <c r="HX368" s="1">
        <v>1</v>
      </c>
      <c r="HY368" s="1">
        <v>4</v>
      </c>
      <c r="HZ368" s="1">
        <v>4</v>
      </c>
      <c r="IA368" s="1">
        <v>3</v>
      </c>
      <c r="IB368" s="1">
        <v>4</v>
      </c>
      <c r="IC368" s="1">
        <v>4</v>
      </c>
      <c r="ID368" s="1">
        <v>4</v>
      </c>
      <c r="IE368" s="1">
        <v>4</v>
      </c>
      <c r="IF368" s="1">
        <v>4</v>
      </c>
      <c r="IG368" s="1">
        <v>4</v>
      </c>
      <c r="IH368" s="1">
        <v>4</v>
      </c>
      <c r="II368" s="1">
        <v>4</v>
      </c>
      <c r="IJ368" s="1">
        <v>4</v>
      </c>
      <c r="IK368" s="1">
        <v>4</v>
      </c>
      <c r="IL368" s="1">
        <v>4</v>
      </c>
      <c r="IM368" s="1">
        <v>4</v>
      </c>
      <c r="IN368" s="1">
        <v>2</v>
      </c>
      <c r="IV368" s="1">
        <v>2</v>
      </c>
      <c r="JD368" s="1">
        <v>2</v>
      </c>
      <c r="JL368" s="1">
        <v>2</v>
      </c>
      <c r="JT368" s="1">
        <v>2</v>
      </c>
      <c r="KB368" s="1">
        <v>2</v>
      </c>
      <c r="KJ368" s="1">
        <v>2</v>
      </c>
      <c r="KR368" s="1">
        <v>2</v>
      </c>
      <c r="KZ368" s="1">
        <v>2</v>
      </c>
      <c r="LH368" s="1">
        <v>2</v>
      </c>
      <c r="OI368" s="1">
        <v>1</v>
      </c>
      <c r="OJ368" s="1">
        <v>2</v>
      </c>
      <c r="OK368" s="1">
        <v>4</v>
      </c>
      <c r="OL368" s="1">
        <v>4</v>
      </c>
      <c r="OM368" s="1">
        <v>1</v>
      </c>
      <c r="ON368" s="1">
        <v>4</v>
      </c>
      <c r="OO368" s="1">
        <v>4</v>
      </c>
      <c r="OP368" s="1">
        <v>4</v>
      </c>
      <c r="OQ368" s="1">
        <v>4</v>
      </c>
      <c r="OR368" s="1">
        <v>4</v>
      </c>
      <c r="OS368" s="1">
        <v>4</v>
      </c>
      <c r="OT368" s="1">
        <v>4</v>
      </c>
      <c r="OW368" s="1">
        <v>2</v>
      </c>
      <c r="PG368" s="1">
        <v>2</v>
      </c>
      <c r="PP368" s="1">
        <v>4</v>
      </c>
      <c r="PQ368" s="1">
        <v>3</v>
      </c>
      <c r="PR368" s="1">
        <v>2</v>
      </c>
      <c r="PS368" s="1">
        <v>3</v>
      </c>
      <c r="PT368" s="1">
        <v>4</v>
      </c>
      <c r="PU368" s="1">
        <v>3</v>
      </c>
      <c r="PV368" s="1">
        <v>3</v>
      </c>
      <c r="PW368" s="1">
        <v>4</v>
      </c>
      <c r="PX368" s="1">
        <v>4</v>
      </c>
      <c r="PY368" s="1">
        <v>4</v>
      </c>
      <c r="PZ368" s="1">
        <v>3</v>
      </c>
      <c r="QD368" s="1">
        <v>9</v>
      </c>
      <c r="QE368" s="1">
        <v>21</v>
      </c>
      <c r="QH368" s="1">
        <v>30</v>
      </c>
      <c r="QL368" s="1">
        <v>7</v>
      </c>
      <c r="QM368" s="1">
        <v>17</v>
      </c>
      <c r="QP368" s="1">
        <v>24</v>
      </c>
      <c r="QT368" s="1">
        <v>2</v>
      </c>
      <c r="QU368" s="1">
        <v>4</v>
      </c>
      <c r="QX368" s="1">
        <v>6</v>
      </c>
      <c r="QY368" s="1">
        <v>30</v>
      </c>
      <c r="QZ368" s="1">
        <v>70</v>
      </c>
      <c r="RE368" s="27">
        <v>100</v>
      </c>
      <c r="RF368" s="1">
        <v>2</v>
      </c>
      <c r="RH368" s="1">
        <v>2</v>
      </c>
      <c r="RJ368" s="1">
        <v>1</v>
      </c>
      <c r="RK368" s="1">
        <v>20</v>
      </c>
      <c r="RL368" s="27">
        <v>20</v>
      </c>
      <c r="RM368" s="1">
        <v>1</v>
      </c>
      <c r="RN368" s="1">
        <v>2</v>
      </c>
      <c r="RS368" s="1">
        <v>2</v>
      </c>
      <c r="RY368" s="1">
        <v>2</v>
      </c>
      <c r="SC368" s="1">
        <v>2</v>
      </c>
      <c r="SG368" s="1">
        <v>2</v>
      </c>
      <c r="SK368" s="1">
        <v>2</v>
      </c>
      <c r="SO368" s="1">
        <v>2</v>
      </c>
      <c r="SS368" s="1">
        <v>2</v>
      </c>
      <c r="SW368" s="1">
        <v>2</v>
      </c>
      <c r="TA368" s="1">
        <v>2</v>
      </c>
      <c r="VC368" s="1">
        <v>14.421052631578947</v>
      </c>
    </row>
    <row r="369" spans="1:575" ht="24.75" customHeight="1">
      <c r="A369" s="30">
        <v>371</v>
      </c>
      <c r="B369" s="28" t="s">
        <v>6</v>
      </c>
      <c r="C369" s="1" t="s">
        <v>2</v>
      </c>
      <c r="D369" s="1" t="s">
        <v>1849</v>
      </c>
      <c r="E369" s="31" t="s">
        <v>1482</v>
      </c>
      <c r="F369" s="1">
        <v>1</v>
      </c>
      <c r="G369" s="1">
        <v>1</v>
      </c>
      <c r="H369" s="1">
        <v>2</v>
      </c>
      <c r="I369" s="1">
        <v>0</v>
      </c>
      <c r="J369" s="1">
        <v>0</v>
      </c>
      <c r="K369" s="1">
        <v>1988</v>
      </c>
      <c r="L369" s="1">
        <v>5</v>
      </c>
      <c r="M369" s="1" t="s">
        <v>2098</v>
      </c>
      <c r="N369" s="1">
        <v>2342000</v>
      </c>
      <c r="O369" s="1" t="s">
        <v>2099</v>
      </c>
      <c r="P369" s="1">
        <v>23150000</v>
      </c>
      <c r="S369" s="1">
        <v>862030</v>
      </c>
      <c r="T369" s="1">
        <v>579700</v>
      </c>
      <c r="U369" s="1">
        <v>775056</v>
      </c>
      <c r="AB369" s="1">
        <v>18</v>
      </c>
      <c r="AC369" s="1">
        <v>18</v>
      </c>
      <c r="AD369" s="1">
        <v>17</v>
      </c>
      <c r="AE369" s="1">
        <v>1</v>
      </c>
      <c r="AL369" s="1">
        <v>2</v>
      </c>
      <c r="AN369" s="1">
        <v>1</v>
      </c>
      <c r="AO369" s="1">
        <v>1</v>
      </c>
      <c r="AP369" s="1">
        <v>2</v>
      </c>
      <c r="AR369" s="1">
        <v>2</v>
      </c>
      <c r="AU369" s="1">
        <v>1</v>
      </c>
      <c r="BC369" s="1">
        <v>20</v>
      </c>
      <c r="BD369" s="1">
        <v>80</v>
      </c>
      <c r="BE369" s="1">
        <v>100</v>
      </c>
      <c r="BJ369" s="1">
        <v>2</v>
      </c>
      <c r="BL369" s="1">
        <v>1</v>
      </c>
      <c r="BM369" s="1">
        <v>2</v>
      </c>
      <c r="BN369" s="1">
        <v>1</v>
      </c>
      <c r="BW369" s="1">
        <v>1</v>
      </c>
      <c r="BX369" s="1">
        <v>2</v>
      </c>
      <c r="CB369" s="1">
        <v>2</v>
      </c>
      <c r="CF369" s="27">
        <v>0</v>
      </c>
      <c r="CG369" s="27">
        <v>0</v>
      </c>
      <c r="CH369" s="27">
        <v>0</v>
      </c>
      <c r="EK369" s="1">
        <v>2</v>
      </c>
      <c r="EO369" s="1">
        <v>2</v>
      </c>
      <c r="ES369" s="1">
        <v>1</v>
      </c>
      <c r="ET369" s="1">
        <v>1000</v>
      </c>
      <c r="EU369" s="1">
        <v>0</v>
      </c>
      <c r="EV369" s="1">
        <v>0</v>
      </c>
      <c r="EW369" s="1">
        <v>2</v>
      </c>
      <c r="FA369" s="1">
        <v>2</v>
      </c>
      <c r="FE369" s="1">
        <v>2</v>
      </c>
      <c r="FI369" s="1">
        <v>2</v>
      </c>
      <c r="FM369" s="1">
        <v>2</v>
      </c>
      <c r="FQ369" s="27">
        <v>1000</v>
      </c>
      <c r="FR369" s="27">
        <v>0</v>
      </c>
      <c r="FS369" s="27">
        <v>0</v>
      </c>
      <c r="FW369" s="1">
        <v>100</v>
      </c>
      <c r="FY369" s="1">
        <v>100</v>
      </c>
      <c r="GB369" s="1">
        <v>2</v>
      </c>
      <c r="GD369" s="1">
        <v>1</v>
      </c>
      <c r="GE369" s="1">
        <v>2</v>
      </c>
      <c r="GF369" s="1">
        <v>2</v>
      </c>
      <c r="GH369" s="1">
        <v>2</v>
      </c>
      <c r="GJ369" s="1">
        <v>2</v>
      </c>
      <c r="GL369" s="1">
        <v>2</v>
      </c>
      <c r="GX369" s="1">
        <v>1</v>
      </c>
      <c r="GY369" s="1">
        <v>1</v>
      </c>
      <c r="HI369" s="1">
        <v>1</v>
      </c>
      <c r="HJ369" s="1">
        <v>1</v>
      </c>
      <c r="HK369" s="1">
        <v>1</v>
      </c>
      <c r="HL369" s="1">
        <v>1</v>
      </c>
      <c r="HM369" s="1">
        <v>1</v>
      </c>
      <c r="HN369" s="1">
        <v>2</v>
      </c>
      <c r="HO369" s="1">
        <v>1</v>
      </c>
      <c r="HP369" s="1">
        <v>1</v>
      </c>
      <c r="HQ369" s="1">
        <v>1</v>
      </c>
      <c r="HR369" s="1">
        <v>2</v>
      </c>
      <c r="HS369" s="1">
        <v>1</v>
      </c>
      <c r="HT369" s="1">
        <v>4</v>
      </c>
      <c r="HU369" s="1">
        <v>1</v>
      </c>
      <c r="HV369" s="1">
        <v>1</v>
      </c>
      <c r="HW369" s="1">
        <v>1</v>
      </c>
      <c r="HX369" s="1">
        <v>3</v>
      </c>
      <c r="HY369" s="1">
        <v>3</v>
      </c>
      <c r="HZ369" s="1">
        <v>3</v>
      </c>
      <c r="IA369" s="1">
        <v>1</v>
      </c>
      <c r="IB369" s="1">
        <v>2</v>
      </c>
      <c r="IC369" s="1">
        <v>1</v>
      </c>
      <c r="ID369" s="1">
        <v>1</v>
      </c>
      <c r="IE369" s="1">
        <v>3</v>
      </c>
      <c r="IF369" s="1">
        <v>4</v>
      </c>
      <c r="IG369" s="1">
        <v>4</v>
      </c>
      <c r="IH369" s="1">
        <v>1</v>
      </c>
      <c r="II369" s="1">
        <v>4</v>
      </c>
      <c r="IJ369" s="1">
        <v>4</v>
      </c>
      <c r="IK369" s="1">
        <v>4</v>
      </c>
      <c r="IL369" s="1">
        <v>4</v>
      </c>
      <c r="IM369" s="1">
        <v>4</v>
      </c>
      <c r="IN369" s="1">
        <v>1</v>
      </c>
      <c r="IT369" s="1">
        <v>1</v>
      </c>
      <c r="IV369" s="1">
        <v>2</v>
      </c>
      <c r="JD369" s="1">
        <v>1</v>
      </c>
      <c r="JH369" s="1">
        <v>1</v>
      </c>
      <c r="JJ369" s="1">
        <v>1</v>
      </c>
      <c r="JL369" s="1">
        <v>2</v>
      </c>
      <c r="JT369" s="1">
        <v>2</v>
      </c>
      <c r="KB369" s="1">
        <v>2</v>
      </c>
      <c r="KJ369" s="1">
        <v>2</v>
      </c>
      <c r="KR369" s="1">
        <v>2</v>
      </c>
      <c r="KZ369" s="1">
        <v>2</v>
      </c>
      <c r="LH369" s="1">
        <v>2</v>
      </c>
      <c r="LQ369" s="1">
        <v>1</v>
      </c>
      <c r="MD369" s="1">
        <v>1</v>
      </c>
      <c r="OH369" s="1" t="s">
        <v>1223</v>
      </c>
      <c r="OI369" s="1">
        <v>2</v>
      </c>
      <c r="OJ369" s="1">
        <v>2</v>
      </c>
      <c r="OK369" s="1">
        <v>4</v>
      </c>
      <c r="OL369" s="1">
        <v>4</v>
      </c>
      <c r="OM369" s="1">
        <v>4</v>
      </c>
      <c r="ON369" s="1">
        <v>3</v>
      </c>
      <c r="OO369" s="1">
        <v>3</v>
      </c>
      <c r="OP369" s="1">
        <v>4</v>
      </c>
      <c r="OQ369" s="1">
        <v>4</v>
      </c>
      <c r="OR369" s="1">
        <v>4</v>
      </c>
      <c r="OS369" s="1">
        <v>4</v>
      </c>
      <c r="OT369" s="1">
        <v>4</v>
      </c>
      <c r="OW369" s="1">
        <v>2</v>
      </c>
      <c r="PG369" s="1">
        <v>1</v>
      </c>
      <c r="PH369" s="1">
        <v>1000</v>
      </c>
      <c r="PI369" s="1">
        <v>1</v>
      </c>
      <c r="PJ369" s="1">
        <v>1</v>
      </c>
      <c r="PM369" s="1">
        <v>1</v>
      </c>
      <c r="PN369" s="1">
        <v>1</v>
      </c>
      <c r="PO369" s="1">
        <v>1</v>
      </c>
      <c r="PP369" s="1">
        <v>1</v>
      </c>
      <c r="PQ369" s="1">
        <v>1</v>
      </c>
      <c r="PR369" s="1">
        <v>1</v>
      </c>
      <c r="PS369" s="1">
        <v>1</v>
      </c>
      <c r="PT369" s="1">
        <v>1</v>
      </c>
      <c r="PU369" s="1">
        <v>2</v>
      </c>
      <c r="PV369" s="1">
        <v>1</v>
      </c>
      <c r="PW369" s="1">
        <v>1</v>
      </c>
      <c r="PX369" s="1">
        <v>1</v>
      </c>
      <c r="PY369" s="1">
        <v>2</v>
      </c>
      <c r="PZ369" s="1">
        <v>1</v>
      </c>
      <c r="QB369" s="1">
        <v>1</v>
      </c>
      <c r="QD369" s="1">
        <v>8</v>
      </c>
      <c r="QF369" s="1">
        <v>8</v>
      </c>
      <c r="QH369" s="1">
        <v>17</v>
      </c>
      <c r="QJ369" s="1">
        <v>1</v>
      </c>
      <c r="QL369" s="1">
        <v>7</v>
      </c>
      <c r="QN369" s="1">
        <v>8</v>
      </c>
      <c r="QP369" s="1">
        <v>16</v>
      </c>
      <c r="QT369" s="1">
        <v>1</v>
      </c>
      <c r="QX369" s="1">
        <v>1</v>
      </c>
      <c r="QY369" s="1">
        <v>20</v>
      </c>
      <c r="QZ369" s="1">
        <v>80</v>
      </c>
      <c r="RE369" s="27">
        <v>100</v>
      </c>
      <c r="RF369" s="1">
        <v>2</v>
      </c>
      <c r="RH369" s="1">
        <v>2</v>
      </c>
      <c r="RJ369" s="1">
        <v>2</v>
      </c>
      <c r="RL369" s="27">
        <v>0</v>
      </c>
      <c r="RS369" s="1">
        <v>2</v>
      </c>
      <c r="RY369" s="1">
        <v>1</v>
      </c>
      <c r="SA369" s="1">
        <v>1</v>
      </c>
      <c r="SC369" s="1">
        <v>2</v>
      </c>
      <c r="SG369" s="1">
        <v>2</v>
      </c>
      <c r="SK369" s="1">
        <v>2</v>
      </c>
      <c r="SO369" s="1">
        <v>2</v>
      </c>
      <c r="SS369" s="1">
        <v>2</v>
      </c>
      <c r="SW369" s="1">
        <v>1</v>
      </c>
      <c r="SY369" s="1">
        <v>1</v>
      </c>
      <c r="TA369" s="1">
        <v>1</v>
      </c>
      <c r="TC369" s="1">
        <v>1</v>
      </c>
      <c r="TS369" s="1">
        <v>1</v>
      </c>
      <c r="TX369" s="1">
        <v>1</v>
      </c>
      <c r="US369" s="1">
        <v>1</v>
      </c>
      <c r="VC369" s="1">
        <v>17.236363636363638</v>
      </c>
    </row>
    <row r="370" spans="1:575" ht="24.75" customHeight="1">
      <c r="A370" s="30">
        <v>372</v>
      </c>
      <c r="B370" s="28" t="s">
        <v>6</v>
      </c>
      <c r="C370" s="1" t="s">
        <v>2</v>
      </c>
      <c r="D370" s="1" t="s">
        <v>1849</v>
      </c>
      <c r="E370" s="31" t="s">
        <v>1482</v>
      </c>
      <c r="F370" s="1">
        <v>1</v>
      </c>
      <c r="G370" s="1">
        <v>1</v>
      </c>
      <c r="H370" s="1">
        <v>2</v>
      </c>
      <c r="I370" s="1">
        <v>0</v>
      </c>
      <c r="J370" s="1">
        <v>1</v>
      </c>
      <c r="K370" s="1">
        <v>2002</v>
      </c>
      <c r="L370" s="1">
        <v>5</v>
      </c>
      <c r="M370" s="1" t="s">
        <v>2098</v>
      </c>
      <c r="N370" s="1">
        <v>2342000</v>
      </c>
      <c r="O370" s="1" t="s">
        <v>2099</v>
      </c>
      <c r="P370" s="1">
        <v>23150000</v>
      </c>
      <c r="S370" s="1">
        <v>1177651</v>
      </c>
      <c r="T370" s="1">
        <v>782268</v>
      </c>
      <c r="U370" s="1">
        <v>979115</v>
      </c>
      <c r="AB370" s="1">
        <v>24</v>
      </c>
      <c r="AC370" s="1">
        <v>24</v>
      </c>
      <c r="AD370" s="1">
        <v>24</v>
      </c>
      <c r="AE370" s="1">
        <v>1</v>
      </c>
      <c r="AL370" s="1">
        <v>2</v>
      </c>
      <c r="AN370" s="1">
        <v>1</v>
      </c>
      <c r="AO370" s="1">
        <v>2</v>
      </c>
      <c r="AP370" s="1">
        <v>2</v>
      </c>
      <c r="AR370" s="1">
        <v>2</v>
      </c>
      <c r="AU370" s="1">
        <v>1</v>
      </c>
      <c r="BC370" s="1">
        <v>10</v>
      </c>
      <c r="BD370" s="1">
        <v>90</v>
      </c>
      <c r="BE370" s="1">
        <v>100</v>
      </c>
      <c r="BJ370" s="1">
        <v>2</v>
      </c>
      <c r="BL370" s="1">
        <v>1</v>
      </c>
      <c r="BM370" s="1">
        <v>1</v>
      </c>
      <c r="BN370" s="1">
        <v>1</v>
      </c>
      <c r="BW370" s="1">
        <v>1</v>
      </c>
      <c r="BX370" s="1">
        <v>2</v>
      </c>
      <c r="CB370" s="1">
        <v>2</v>
      </c>
      <c r="CF370" s="27">
        <v>0</v>
      </c>
      <c r="CG370" s="27">
        <v>0</v>
      </c>
      <c r="CH370" s="27">
        <v>0</v>
      </c>
      <c r="EK370" s="1">
        <v>2</v>
      </c>
      <c r="EO370" s="1">
        <v>2</v>
      </c>
      <c r="ES370" s="1">
        <v>1</v>
      </c>
      <c r="ET370" s="1">
        <v>1000</v>
      </c>
      <c r="EU370" s="1">
        <v>0</v>
      </c>
      <c r="EV370" s="1">
        <v>0</v>
      </c>
      <c r="EW370" s="1">
        <v>2</v>
      </c>
      <c r="FA370" s="1">
        <v>2</v>
      </c>
      <c r="FE370" s="1">
        <v>2</v>
      </c>
      <c r="FI370" s="1">
        <v>2</v>
      </c>
      <c r="FM370" s="1">
        <v>2</v>
      </c>
      <c r="FQ370" s="27">
        <v>1000</v>
      </c>
      <c r="FR370" s="27">
        <v>0</v>
      </c>
      <c r="FS370" s="27">
        <v>0</v>
      </c>
      <c r="FW370" s="1">
        <v>100</v>
      </c>
      <c r="FY370" s="1">
        <v>100</v>
      </c>
      <c r="GB370" s="1">
        <v>2</v>
      </c>
      <c r="GD370" s="1">
        <v>1</v>
      </c>
      <c r="GE370" s="1">
        <v>2</v>
      </c>
      <c r="GF370" s="1">
        <v>2</v>
      </c>
      <c r="GH370" s="1">
        <v>2</v>
      </c>
      <c r="GJ370" s="1">
        <v>2</v>
      </c>
      <c r="GL370" s="1">
        <v>1</v>
      </c>
      <c r="GM370" s="1">
        <v>2</v>
      </c>
      <c r="GN370" s="1">
        <v>1</v>
      </c>
      <c r="GX370" s="1">
        <v>1</v>
      </c>
      <c r="GY370" s="1">
        <v>1</v>
      </c>
      <c r="HE370" s="1">
        <v>1</v>
      </c>
      <c r="HI370" s="1">
        <v>1</v>
      </c>
      <c r="HJ370" s="1">
        <v>1</v>
      </c>
      <c r="HK370" s="1">
        <v>1</v>
      </c>
      <c r="HL370" s="1">
        <v>1</v>
      </c>
      <c r="HM370" s="1">
        <v>1</v>
      </c>
      <c r="HN370" s="1">
        <v>1</v>
      </c>
      <c r="HO370" s="1">
        <v>1</v>
      </c>
      <c r="HP370" s="1">
        <v>1</v>
      </c>
      <c r="HQ370" s="1">
        <v>1</v>
      </c>
      <c r="HR370" s="1">
        <v>2</v>
      </c>
      <c r="HS370" s="1">
        <v>1</v>
      </c>
      <c r="HT370" s="1">
        <v>4</v>
      </c>
      <c r="HU370" s="1">
        <v>1</v>
      </c>
      <c r="HV370" s="1">
        <v>1</v>
      </c>
      <c r="HW370" s="1">
        <v>1</v>
      </c>
      <c r="HX370" s="1">
        <v>3</v>
      </c>
      <c r="HY370" s="1">
        <v>3</v>
      </c>
      <c r="HZ370" s="1">
        <v>3</v>
      </c>
      <c r="IA370" s="1">
        <v>1</v>
      </c>
      <c r="IB370" s="1">
        <v>2</v>
      </c>
      <c r="IC370" s="1">
        <v>1</v>
      </c>
      <c r="ID370" s="1">
        <v>1</v>
      </c>
      <c r="IE370" s="1">
        <v>3</v>
      </c>
      <c r="IF370" s="1">
        <v>4</v>
      </c>
      <c r="IG370" s="1">
        <v>4</v>
      </c>
      <c r="IH370" s="1">
        <v>1</v>
      </c>
      <c r="II370" s="1">
        <v>4</v>
      </c>
      <c r="IJ370" s="1">
        <v>4</v>
      </c>
      <c r="IK370" s="1">
        <v>4</v>
      </c>
      <c r="IL370" s="1">
        <v>4</v>
      </c>
      <c r="IM370" s="1">
        <v>4</v>
      </c>
      <c r="IN370" s="1">
        <v>1</v>
      </c>
      <c r="IS370" s="1">
        <v>1</v>
      </c>
      <c r="IV370" s="1">
        <v>2</v>
      </c>
      <c r="JD370" s="1">
        <v>1</v>
      </c>
      <c r="JG370" s="1">
        <v>1</v>
      </c>
      <c r="JI370" s="1">
        <v>1</v>
      </c>
      <c r="JL370" s="1">
        <v>2</v>
      </c>
      <c r="JT370" s="1">
        <v>2</v>
      </c>
      <c r="KB370" s="1">
        <v>2</v>
      </c>
      <c r="KJ370" s="1">
        <v>2</v>
      </c>
      <c r="KR370" s="1">
        <v>2</v>
      </c>
      <c r="KZ370" s="1">
        <v>2</v>
      </c>
      <c r="LH370" s="1">
        <v>2</v>
      </c>
      <c r="LP370" s="1">
        <v>1</v>
      </c>
      <c r="MD370" s="1">
        <v>1</v>
      </c>
      <c r="OH370" s="1" t="s">
        <v>1223</v>
      </c>
      <c r="OI370" s="1">
        <v>2</v>
      </c>
      <c r="OJ370" s="1">
        <v>2</v>
      </c>
      <c r="OK370" s="1">
        <v>4</v>
      </c>
      <c r="OL370" s="1">
        <v>4</v>
      </c>
      <c r="OM370" s="1">
        <v>4</v>
      </c>
      <c r="ON370" s="1">
        <v>3</v>
      </c>
      <c r="OO370" s="1">
        <v>3</v>
      </c>
      <c r="OP370" s="1">
        <v>4</v>
      </c>
      <c r="OQ370" s="1">
        <v>4</v>
      </c>
      <c r="OR370" s="1">
        <v>4</v>
      </c>
      <c r="OS370" s="1">
        <v>4</v>
      </c>
      <c r="OT370" s="1">
        <v>4</v>
      </c>
      <c r="OW370" s="1">
        <v>2</v>
      </c>
      <c r="PG370" s="1">
        <v>1</v>
      </c>
      <c r="PH370" s="1">
        <v>1000</v>
      </c>
      <c r="PI370" s="1">
        <v>1</v>
      </c>
      <c r="PJ370" s="1">
        <v>1</v>
      </c>
      <c r="PM370" s="1">
        <v>1</v>
      </c>
      <c r="PN370" s="1">
        <v>1</v>
      </c>
      <c r="PO370" s="1">
        <v>1</v>
      </c>
      <c r="PP370" s="1">
        <v>1</v>
      </c>
      <c r="PQ370" s="1">
        <v>1</v>
      </c>
      <c r="PR370" s="1">
        <v>1</v>
      </c>
      <c r="PS370" s="1">
        <v>1</v>
      </c>
      <c r="PT370" s="1">
        <v>1</v>
      </c>
      <c r="PU370" s="1">
        <v>2</v>
      </c>
      <c r="PV370" s="1">
        <v>1</v>
      </c>
      <c r="PW370" s="1">
        <v>1</v>
      </c>
      <c r="PX370" s="1">
        <v>1</v>
      </c>
      <c r="PY370" s="1">
        <v>2</v>
      </c>
      <c r="PZ370" s="1">
        <v>1</v>
      </c>
      <c r="QB370" s="1">
        <v>1</v>
      </c>
      <c r="QD370" s="1">
        <v>8</v>
      </c>
      <c r="QE370" s="1">
        <v>5</v>
      </c>
      <c r="QF370" s="1">
        <v>10</v>
      </c>
      <c r="QH370" s="1">
        <v>24</v>
      </c>
      <c r="QJ370" s="1">
        <v>1</v>
      </c>
      <c r="QL370" s="1">
        <v>7</v>
      </c>
      <c r="QM370" s="1">
        <v>5</v>
      </c>
      <c r="QN370" s="1">
        <v>10</v>
      </c>
      <c r="QP370" s="1">
        <v>23</v>
      </c>
      <c r="QT370" s="1">
        <v>1</v>
      </c>
      <c r="QX370" s="1">
        <v>1</v>
      </c>
      <c r="QY370" s="1">
        <v>20</v>
      </c>
      <c r="QZ370" s="1">
        <v>80</v>
      </c>
      <c r="RE370" s="27">
        <v>100</v>
      </c>
      <c r="RF370" s="1">
        <v>2</v>
      </c>
      <c r="RH370" s="1">
        <v>2</v>
      </c>
      <c r="RJ370" s="1">
        <v>2</v>
      </c>
      <c r="RL370" s="27">
        <v>0</v>
      </c>
      <c r="RS370" s="1">
        <v>2</v>
      </c>
      <c r="RY370" s="1">
        <v>1</v>
      </c>
      <c r="SA370" s="1">
        <v>1</v>
      </c>
      <c r="SC370" s="1">
        <v>2</v>
      </c>
      <c r="SG370" s="1">
        <v>2</v>
      </c>
      <c r="SK370" s="1">
        <v>2</v>
      </c>
      <c r="SO370" s="1">
        <v>2</v>
      </c>
      <c r="SS370" s="1">
        <v>2</v>
      </c>
      <c r="SW370" s="1">
        <v>1</v>
      </c>
      <c r="SY370" s="1">
        <v>1</v>
      </c>
      <c r="TA370" s="1">
        <v>1</v>
      </c>
      <c r="TC370" s="1">
        <v>1</v>
      </c>
      <c r="TS370" s="1">
        <v>1</v>
      </c>
      <c r="TX370" s="1">
        <v>1</v>
      </c>
      <c r="US370" s="1">
        <v>1</v>
      </c>
      <c r="VC370" s="1">
        <v>17.236363636363638</v>
      </c>
    </row>
    <row r="371" spans="1:575" ht="24.75" customHeight="1">
      <c r="A371" s="30">
        <v>373</v>
      </c>
      <c r="B371" s="28" t="s">
        <v>5</v>
      </c>
      <c r="C371" s="1" t="s">
        <v>2</v>
      </c>
      <c r="D371" s="1" t="s">
        <v>1733</v>
      </c>
      <c r="E371" s="31" t="s">
        <v>1209</v>
      </c>
      <c r="F371" s="1">
        <v>2</v>
      </c>
      <c r="H371" s="1">
        <v>2</v>
      </c>
      <c r="I371" s="1">
        <v>0</v>
      </c>
      <c r="J371" s="1">
        <v>0</v>
      </c>
      <c r="K371" s="1">
        <v>2015</v>
      </c>
      <c r="L371" s="1">
        <v>5</v>
      </c>
      <c r="M371" s="1" t="s">
        <v>2100</v>
      </c>
      <c r="N371" s="1">
        <v>42999081</v>
      </c>
      <c r="S371" s="1">
        <v>233377</v>
      </c>
      <c r="T371" s="1">
        <v>211718</v>
      </c>
      <c r="U371" s="1">
        <v>270300</v>
      </c>
      <c r="AB371" s="1">
        <v>10</v>
      </c>
      <c r="AC371" s="1">
        <v>10</v>
      </c>
      <c r="AD371" s="1">
        <v>11</v>
      </c>
      <c r="AE371" s="1">
        <v>1</v>
      </c>
      <c r="AL371" s="1">
        <v>2</v>
      </c>
      <c r="AN371" s="1">
        <v>2</v>
      </c>
      <c r="AP371" s="1">
        <v>2</v>
      </c>
      <c r="AR371" s="1">
        <v>2</v>
      </c>
      <c r="BD371" s="1">
        <v>100</v>
      </c>
      <c r="BE371" s="1">
        <v>100</v>
      </c>
      <c r="BJ371" s="1">
        <v>2</v>
      </c>
      <c r="BL371" s="1">
        <v>2</v>
      </c>
      <c r="BX371" s="1">
        <v>2</v>
      </c>
      <c r="CB371" s="1">
        <v>2</v>
      </c>
      <c r="CF371" s="27">
        <v>0</v>
      </c>
      <c r="CG371" s="27">
        <v>0</v>
      </c>
      <c r="CH371" s="27">
        <v>0</v>
      </c>
      <c r="EK371" s="1">
        <v>2</v>
      </c>
      <c r="EO371" s="1">
        <v>2</v>
      </c>
      <c r="ES371" s="1">
        <v>2</v>
      </c>
      <c r="EW371" s="1">
        <v>2</v>
      </c>
      <c r="FA371" s="1">
        <v>2</v>
      </c>
      <c r="FE371" s="1">
        <v>2</v>
      </c>
      <c r="FI371" s="1">
        <v>2</v>
      </c>
      <c r="FM371" s="1">
        <v>2</v>
      </c>
      <c r="FQ371" s="27">
        <v>0</v>
      </c>
      <c r="FR371" s="27">
        <v>0</v>
      </c>
      <c r="FS371" s="27">
        <v>0</v>
      </c>
      <c r="GB371" s="1">
        <v>1</v>
      </c>
      <c r="GC371" s="1">
        <v>3</v>
      </c>
      <c r="GD371" s="1">
        <v>1</v>
      </c>
      <c r="GE371" s="1">
        <v>3</v>
      </c>
      <c r="GF371" s="1">
        <v>1</v>
      </c>
      <c r="GG371" s="1">
        <v>3</v>
      </c>
      <c r="GH371" s="1">
        <v>1</v>
      </c>
      <c r="GI371" s="1">
        <v>2</v>
      </c>
      <c r="GJ371" s="1">
        <v>1</v>
      </c>
      <c r="GK371" s="1">
        <v>2</v>
      </c>
      <c r="GL371" s="1">
        <v>2</v>
      </c>
      <c r="GN371" s="1">
        <v>1</v>
      </c>
      <c r="OI371" s="1">
        <v>2</v>
      </c>
      <c r="OJ371" s="1">
        <v>2</v>
      </c>
      <c r="OU371" s="1">
        <v>2</v>
      </c>
      <c r="OV371" s="1">
        <v>2</v>
      </c>
      <c r="OW371" s="1">
        <v>2</v>
      </c>
      <c r="PG371" s="1">
        <v>2</v>
      </c>
      <c r="QD371" s="1">
        <v>5</v>
      </c>
      <c r="QF371" s="1">
        <v>6</v>
      </c>
      <c r="QH371" s="1">
        <v>11</v>
      </c>
      <c r="QL371" s="1">
        <v>1</v>
      </c>
      <c r="QN371" s="1">
        <v>3</v>
      </c>
      <c r="QP371" s="1">
        <v>4</v>
      </c>
      <c r="QT371" s="1">
        <v>4</v>
      </c>
      <c r="QV371" s="1">
        <v>3</v>
      </c>
      <c r="QX371" s="1">
        <v>7</v>
      </c>
      <c r="QY371" s="1">
        <v>20</v>
      </c>
      <c r="QZ371" s="1">
        <v>80</v>
      </c>
      <c r="RE371" s="27">
        <v>100</v>
      </c>
      <c r="RF371" s="1">
        <v>2</v>
      </c>
      <c r="RH371" s="1">
        <v>2</v>
      </c>
      <c r="RJ371" s="1">
        <v>2</v>
      </c>
      <c r="RL371" s="27">
        <v>0</v>
      </c>
      <c r="RS371" s="1">
        <v>2</v>
      </c>
      <c r="RY371" s="1">
        <v>1</v>
      </c>
      <c r="RZ371" s="1">
        <v>1</v>
      </c>
      <c r="SC371" s="1">
        <v>2</v>
      </c>
      <c r="SG371" s="1">
        <v>2</v>
      </c>
      <c r="SK371" s="1">
        <v>2</v>
      </c>
      <c r="SO371" s="1">
        <v>2</v>
      </c>
      <c r="SS371" s="1">
        <v>2</v>
      </c>
      <c r="SW371" s="1">
        <v>1</v>
      </c>
      <c r="SX371" s="1">
        <v>1</v>
      </c>
      <c r="TA371" s="1">
        <v>1</v>
      </c>
      <c r="TB371" s="1">
        <v>1</v>
      </c>
      <c r="US371" s="1">
        <v>1</v>
      </c>
      <c r="VC371" s="1">
        <v>19.066666666666666</v>
      </c>
    </row>
    <row r="372" spans="1:575" ht="24.75" customHeight="1">
      <c r="A372" s="30">
        <v>374</v>
      </c>
      <c r="B372" s="28" t="s">
        <v>5</v>
      </c>
      <c r="C372" s="1" t="s">
        <v>2</v>
      </c>
      <c r="D372" s="1" t="s">
        <v>1302</v>
      </c>
      <c r="E372" s="31" t="s">
        <v>1209</v>
      </c>
      <c r="F372" s="1">
        <v>2</v>
      </c>
      <c r="H372" s="1">
        <v>2</v>
      </c>
      <c r="I372" s="1">
        <v>20</v>
      </c>
      <c r="J372" s="1">
        <v>3</v>
      </c>
      <c r="K372" s="1">
        <v>2018</v>
      </c>
      <c r="L372" s="1">
        <v>5</v>
      </c>
      <c r="M372" s="1" t="s">
        <v>2101</v>
      </c>
      <c r="N372" s="1">
        <v>3191400</v>
      </c>
      <c r="O372" s="1" t="s">
        <v>2102</v>
      </c>
      <c r="P372" s="1">
        <v>4621300</v>
      </c>
      <c r="S372" s="1">
        <v>891018</v>
      </c>
      <c r="T372" s="1">
        <v>739679</v>
      </c>
      <c r="U372" s="1">
        <v>961778</v>
      </c>
      <c r="AB372" s="1">
        <v>8</v>
      </c>
      <c r="AC372" s="1">
        <v>9</v>
      </c>
      <c r="AD372" s="1">
        <v>10</v>
      </c>
      <c r="AE372" s="1">
        <v>1</v>
      </c>
      <c r="AL372" s="1">
        <v>2</v>
      </c>
      <c r="AN372" s="1">
        <v>2</v>
      </c>
      <c r="AP372" s="1">
        <v>2</v>
      </c>
      <c r="AR372" s="1">
        <v>2</v>
      </c>
      <c r="BD372" s="1">
        <v>100</v>
      </c>
      <c r="BE372" s="1">
        <v>100</v>
      </c>
      <c r="BJ372" s="1">
        <v>2</v>
      </c>
      <c r="BL372" s="1">
        <v>2</v>
      </c>
      <c r="BX372" s="1">
        <v>2</v>
      </c>
      <c r="CB372" s="1">
        <v>2</v>
      </c>
      <c r="CF372" s="27">
        <v>0</v>
      </c>
      <c r="CG372" s="27">
        <v>0</v>
      </c>
      <c r="CH372" s="27">
        <v>0</v>
      </c>
      <c r="EK372" s="1">
        <v>2</v>
      </c>
      <c r="EO372" s="1">
        <v>2</v>
      </c>
      <c r="ES372" s="1">
        <v>2</v>
      </c>
      <c r="EW372" s="1">
        <v>2</v>
      </c>
      <c r="FA372" s="1">
        <v>2</v>
      </c>
      <c r="FE372" s="1">
        <v>2</v>
      </c>
      <c r="FI372" s="1">
        <v>2</v>
      </c>
      <c r="FM372" s="1">
        <v>2</v>
      </c>
      <c r="FQ372" s="27">
        <v>0</v>
      </c>
      <c r="FR372" s="27">
        <v>0</v>
      </c>
      <c r="FS372" s="27">
        <v>0</v>
      </c>
      <c r="GB372" s="1">
        <v>2</v>
      </c>
      <c r="GD372" s="1">
        <v>2</v>
      </c>
      <c r="GF372" s="1">
        <v>2</v>
      </c>
      <c r="GH372" s="1">
        <v>2</v>
      </c>
      <c r="GJ372" s="1">
        <v>2</v>
      </c>
      <c r="GL372" s="1">
        <v>2</v>
      </c>
      <c r="OI372" s="1">
        <v>2</v>
      </c>
      <c r="OJ372" s="1">
        <v>2</v>
      </c>
      <c r="OU372" s="1">
        <v>4</v>
      </c>
      <c r="OV372" s="1">
        <v>4</v>
      </c>
      <c r="OW372" s="1">
        <v>2</v>
      </c>
      <c r="PG372" s="1">
        <v>2</v>
      </c>
      <c r="QE372" s="1">
        <v>8</v>
      </c>
      <c r="QF372" s="1">
        <v>2</v>
      </c>
      <c r="QH372" s="1">
        <v>10</v>
      </c>
      <c r="QM372" s="1">
        <v>6</v>
      </c>
      <c r="QP372" s="1">
        <v>6</v>
      </c>
      <c r="QU372" s="1">
        <v>2</v>
      </c>
      <c r="QV372" s="1">
        <v>2</v>
      </c>
      <c r="QX372" s="1">
        <v>4</v>
      </c>
      <c r="RE372" s="27">
        <v>0</v>
      </c>
      <c r="RF372" s="1">
        <v>2</v>
      </c>
      <c r="RH372" s="1">
        <v>2</v>
      </c>
      <c r="RJ372" s="1">
        <v>2</v>
      </c>
      <c r="RL372" s="27">
        <v>0</v>
      </c>
      <c r="RS372" s="1">
        <v>2</v>
      </c>
      <c r="RY372" s="1">
        <v>2</v>
      </c>
      <c r="SC372" s="1">
        <v>2</v>
      </c>
      <c r="SG372" s="1">
        <v>2</v>
      </c>
      <c r="SK372" s="1">
        <v>2</v>
      </c>
      <c r="SO372" s="1">
        <v>2</v>
      </c>
      <c r="SS372" s="1">
        <v>2</v>
      </c>
      <c r="SW372" s="1">
        <v>2</v>
      </c>
      <c r="TA372" s="1">
        <v>2</v>
      </c>
      <c r="VC372" s="1">
        <v>19.066666666666666</v>
      </c>
    </row>
    <row r="373" spans="1:575" ht="24.75" customHeight="1">
      <c r="A373" s="30">
        <v>375</v>
      </c>
      <c r="B373" s="28" t="s">
        <v>6</v>
      </c>
      <c r="C373" s="1" t="s">
        <v>2</v>
      </c>
      <c r="D373" s="1" t="s">
        <v>2103</v>
      </c>
      <c r="E373" s="31" t="s">
        <v>1225</v>
      </c>
      <c r="F373" s="1">
        <v>2</v>
      </c>
      <c r="H373" s="1">
        <v>2</v>
      </c>
      <c r="I373" s="1">
        <v>0</v>
      </c>
      <c r="J373" s="1">
        <v>1</v>
      </c>
      <c r="K373" s="1">
        <v>2004</v>
      </c>
      <c r="L373" s="1">
        <v>5</v>
      </c>
      <c r="M373" s="1" t="s">
        <v>2104</v>
      </c>
      <c r="N373" s="1">
        <v>7110002</v>
      </c>
      <c r="O373" s="1" t="s">
        <v>2105</v>
      </c>
      <c r="P373" s="1">
        <v>7110001</v>
      </c>
      <c r="S373" s="1">
        <v>760000</v>
      </c>
      <c r="T373" s="1">
        <v>810000</v>
      </c>
      <c r="U373" s="1">
        <v>1120000</v>
      </c>
      <c r="AB373" s="1">
        <v>20</v>
      </c>
      <c r="AC373" s="1">
        <v>25</v>
      </c>
      <c r="AD373" s="1">
        <v>40</v>
      </c>
      <c r="AE373" s="1">
        <v>1</v>
      </c>
      <c r="AL373" s="1">
        <v>2</v>
      </c>
      <c r="AN373" s="1">
        <v>2</v>
      </c>
      <c r="AP373" s="1">
        <v>2</v>
      </c>
      <c r="AR373" s="1">
        <v>2</v>
      </c>
      <c r="BD373" s="1">
        <v>100</v>
      </c>
      <c r="BE373" s="1">
        <v>100</v>
      </c>
      <c r="BJ373" s="1">
        <v>2</v>
      </c>
      <c r="BL373" s="1">
        <v>2</v>
      </c>
      <c r="BX373" s="1">
        <v>2</v>
      </c>
      <c r="CB373" s="1">
        <v>2</v>
      </c>
      <c r="CF373" s="27">
        <v>0</v>
      </c>
      <c r="CG373" s="27">
        <v>0</v>
      </c>
      <c r="CH373" s="27">
        <v>0</v>
      </c>
      <c r="EK373" s="1">
        <v>2</v>
      </c>
      <c r="EO373" s="1">
        <v>2</v>
      </c>
      <c r="ES373" s="1">
        <v>2</v>
      </c>
      <c r="EW373" s="1">
        <v>2</v>
      </c>
      <c r="FA373" s="1">
        <v>2</v>
      </c>
      <c r="FE373" s="1">
        <v>2</v>
      </c>
      <c r="FI373" s="1">
        <v>2</v>
      </c>
      <c r="FM373" s="1">
        <v>2</v>
      </c>
      <c r="FQ373" s="27">
        <v>0</v>
      </c>
      <c r="FR373" s="27">
        <v>0</v>
      </c>
      <c r="FS373" s="27">
        <v>0</v>
      </c>
      <c r="GB373" s="1">
        <v>2</v>
      </c>
      <c r="GD373" s="1">
        <v>1</v>
      </c>
      <c r="GE373" s="1">
        <v>3</v>
      </c>
      <c r="GF373" s="1">
        <v>2</v>
      </c>
      <c r="GH373" s="1">
        <v>2</v>
      </c>
      <c r="GJ373" s="1">
        <v>2</v>
      </c>
      <c r="GL373" s="1">
        <v>2</v>
      </c>
      <c r="GO373" s="1">
        <v>1</v>
      </c>
      <c r="OI373" s="1">
        <v>1</v>
      </c>
      <c r="OJ373" s="1">
        <v>2</v>
      </c>
      <c r="OU373" s="1">
        <v>4</v>
      </c>
      <c r="OV373" s="1">
        <v>4</v>
      </c>
      <c r="OW373" s="1">
        <v>1</v>
      </c>
      <c r="OX373" s="1">
        <v>6000</v>
      </c>
      <c r="OY373" s="1">
        <v>1</v>
      </c>
      <c r="PB373" s="1">
        <v>1</v>
      </c>
      <c r="PC373" s="1">
        <v>2</v>
      </c>
      <c r="PD373" s="1">
        <v>1</v>
      </c>
      <c r="PE373" s="1">
        <v>2</v>
      </c>
      <c r="PF373" s="1">
        <v>2</v>
      </c>
      <c r="PG373" s="1">
        <v>2</v>
      </c>
      <c r="PP373" s="1">
        <v>2</v>
      </c>
      <c r="PQ373" s="1">
        <v>3</v>
      </c>
      <c r="PR373" s="1">
        <v>3</v>
      </c>
      <c r="PS373" s="1">
        <v>3</v>
      </c>
      <c r="PT373" s="1">
        <v>3</v>
      </c>
      <c r="PU373" s="1">
        <v>3</v>
      </c>
      <c r="PV373" s="1">
        <v>3</v>
      </c>
      <c r="PW373" s="1">
        <v>2</v>
      </c>
      <c r="PX373" s="1">
        <v>2</v>
      </c>
      <c r="PY373" s="1">
        <v>1</v>
      </c>
      <c r="PZ373" s="1">
        <v>2</v>
      </c>
      <c r="QB373" s="1">
        <v>2</v>
      </c>
      <c r="QD373" s="1">
        <v>22</v>
      </c>
      <c r="QE373" s="1">
        <v>1</v>
      </c>
      <c r="QF373" s="1">
        <v>15</v>
      </c>
      <c r="QH373" s="1">
        <v>40</v>
      </c>
      <c r="QJ373" s="1">
        <v>2</v>
      </c>
      <c r="QL373" s="1">
        <v>14</v>
      </c>
      <c r="QN373" s="1">
        <v>9</v>
      </c>
      <c r="QP373" s="1">
        <v>25</v>
      </c>
      <c r="QT373" s="1">
        <v>8</v>
      </c>
      <c r="QU373" s="1">
        <v>1</v>
      </c>
      <c r="QV373" s="1">
        <v>6</v>
      </c>
      <c r="QX373" s="1">
        <v>15</v>
      </c>
      <c r="QY373" s="1">
        <v>40</v>
      </c>
      <c r="QZ373" s="1">
        <v>60</v>
      </c>
      <c r="RE373" s="27">
        <v>100</v>
      </c>
      <c r="RF373" s="1">
        <v>2</v>
      </c>
      <c r="RH373" s="1">
        <v>2</v>
      </c>
      <c r="RJ373" s="1">
        <v>1</v>
      </c>
      <c r="RK373" s="1">
        <v>10</v>
      </c>
      <c r="RL373" s="27">
        <v>10</v>
      </c>
      <c r="RM373" s="1">
        <v>2</v>
      </c>
      <c r="RN373" s="1">
        <v>1</v>
      </c>
      <c r="RS373" s="1">
        <v>2</v>
      </c>
      <c r="RY373" s="1">
        <v>2</v>
      </c>
      <c r="SC373" s="1">
        <v>2</v>
      </c>
      <c r="SG373" s="1">
        <v>2</v>
      </c>
      <c r="SK373" s="1">
        <v>2</v>
      </c>
      <c r="SO373" s="1">
        <v>2</v>
      </c>
      <c r="SS373" s="1">
        <v>2</v>
      </c>
      <c r="SW373" s="1">
        <v>2</v>
      </c>
      <c r="TA373" s="1">
        <v>2</v>
      </c>
      <c r="VC373" s="1">
        <v>17.236363636363638</v>
      </c>
    </row>
    <row r="374" spans="1:575" ht="24.75" customHeight="1">
      <c r="A374" s="30">
        <v>376</v>
      </c>
      <c r="B374" s="28" t="s">
        <v>6</v>
      </c>
      <c r="C374" s="1" t="s">
        <v>2</v>
      </c>
      <c r="D374" s="1" t="s">
        <v>2106</v>
      </c>
      <c r="E374" s="31" t="s">
        <v>1299</v>
      </c>
      <c r="F374" s="1">
        <v>2</v>
      </c>
      <c r="H374" s="1">
        <v>2</v>
      </c>
      <c r="I374" s="1">
        <v>0</v>
      </c>
      <c r="J374" s="1">
        <v>1</v>
      </c>
      <c r="K374" s="1">
        <v>2018</v>
      </c>
      <c r="L374" s="1">
        <v>5</v>
      </c>
      <c r="M374" s="1" t="s">
        <v>2107</v>
      </c>
      <c r="N374" s="1">
        <v>8341100</v>
      </c>
      <c r="O374" s="1" t="s">
        <v>2108</v>
      </c>
      <c r="P374" s="1">
        <v>83111042</v>
      </c>
      <c r="S374" s="1">
        <v>581816</v>
      </c>
      <c r="T374" s="1">
        <v>704315</v>
      </c>
      <c r="U374" s="1">
        <v>845178</v>
      </c>
      <c r="AB374" s="1">
        <v>20</v>
      </c>
      <c r="AC374" s="1">
        <v>20</v>
      </c>
      <c r="AD374" s="1">
        <v>21</v>
      </c>
      <c r="AE374" s="1">
        <v>1</v>
      </c>
      <c r="AF374" s="1">
        <v>1</v>
      </c>
      <c r="AL374" s="1">
        <v>2</v>
      </c>
      <c r="AN374" s="1">
        <v>1</v>
      </c>
      <c r="AO374" s="1">
        <v>1</v>
      </c>
      <c r="AP374" s="1">
        <v>2</v>
      </c>
      <c r="AR374" s="1">
        <v>1</v>
      </c>
      <c r="AS374" s="1">
        <v>1</v>
      </c>
      <c r="AU374" s="1">
        <v>1</v>
      </c>
      <c r="BC374" s="1">
        <v>10</v>
      </c>
      <c r="BD374" s="1">
        <v>90</v>
      </c>
      <c r="BE374" s="1">
        <v>100</v>
      </c>
      <c r="BJ374" s="1">
        <v>1</v>
      </c>
      <c r="BK374" s="1">
        <v>1</v>
      </c>
      <c r="BL374" s="1">
        <v>2</v>
      </c>
      <c r="BN374" s="1">
        <v>1</v>
      </c>
      <c r="BR374" s="1">
        <v>1</v>
      </c>
      <c r="BX374" s="1">
        <v>2</v>
      </c>
      <c r="CB374" s="1">
        <v>2</v>
      </c>
      <c r="CF374" s="27">
        <v>0</v>
      </c>
      <c r="CG374" s="27">
        <v>0</v>
      </c>
      <c r="CH374" s="27">
        <v>0</v>
      </c>
      <c r="EK374" s="1">
        <v>2</v>
      </c>
      <c r="EO374" s="1">
        <v>1</v>
      </c>
      <c r="EQ374" s="1">
        <v>2100</v>
      </c>
      <c r="ER374" s="1">
        <v>2800</v>
      </c>
      <c r="ES374" s="1">
        <v>2</v>
      </c>
      <c r="EW374" s="1">
        <v>2</v>
      </c>
      <c r="FA374" s="1">
        <v>2</v>
      </c>
      <c r="FE374" s="1">
        <v>2</v>
      </c>
      <c r="FI374" s="1">
        <v>2</v>
      </c>
      <c r="FM374" s="1">
        <v>2</v>
      </c>
      <c r="FQ374" s="27">
        <v>0</v>
      </c>
      <c r="FR374" s="27">
        <v>2100</v>
      </c>
      <c r="FS374" s="27">
        <v>2800</v>
      </c>
      <c r="FW374" s="1">
        <v>100</v>
      </c>
      <c r="FY374" s="1">
        <v>100</v>
      </c>
      <c r="GB374" s="1">
        <v>2</v>
      </c>
      <c r="GD374" s="1">
        <v>2</v>
      </c>
      <c r="GF374" s="1">
        <v>2</v>
      </c>
      <c r="GH374" s="1">
        <v>2</v>
      </c>
      <c r="GJ374" s="1">
        <v>2</v>
      </c>
      <c r="GL374" s="1">
        <v>2</v>
      </c>
      <c r="GX374" s="1">
        <v>1</v>
      </c>
      <c r="GZ374" s="1">
        <v>1</v>
      </c>
      <c r="HA374" s="1">
        <v>1</v>
      </c>
      <c r="HD374" s="1">
        <v>1</v>
      </c>
      <c r="HF374" s="1">
        <v>1</v>
      </c>
      <c r="HI374" s="1">
        <v>1</v>
      </c>
      <c r="HJ374" s="1">
        <v>2</v>
      </c>
      <c r="HK374" s="1">
        <v>1</v>
      </c>
      <c r="HL374" s="1">
        <v>2</v>
      </c>
      <c r="HM374" s="1">
        <v>1</v>
      </c>
      <c r="HN374" s="1">
        <v>2</v>
      </c>
      <c r="HO374" s="1">
        <v>1</v>
      </c>
      <c r="HP374" s="1">
        <v>4</v>
      </c>
      <c r="HQ374" s="1">
        <v>4</v>
      </c>
      <c r="HR374" s="1">
        <v>4</v>
      </c>
      <c r="HS374" s="1">
        <v>1</v>
      </c>
      <c r="HT374" s="1">
        <v>2</v>
      </c>
      <c r="HU374" s="1">
        <v>1</v>
      </c>
      <c r="HV374" s="1">
        <v>4</v>
      </c>
      <c r="HW374" s="1">
        <v>4</v>
      </c>
      <c r="HX374" s="1">
        <v>1</v>
      </c>
      <c r="HY374" s="1">
        <v>1</v>
      </c>
      <c r="HZ374" s="1">
        <v>4</v>
      </c>
      <c r="IA374" s="1">
        <v>2</v>
      </c>
      <c r="IB374" s="1">
        <v>3</v>
      </c>
      <c r="IC374" s="1">
        <v>4</v>
      </c>
      <c r="ID374" s="1">
        <v>4</v>
      </c>
      <c r="IE374" s="1">
        <v>4</v>
      </c>
      <c r="IF374" s="1">
        <v>4</v>
      </c>
      <c r="IG374" s="1">
        <v>4</v>
      </c>
      <c r="IH374" s="1">
        <v>2</v>
      </c>
      <c r="II374" s="1">
        <v>3</v>
      </c>
      <c r="IJ374" s="1">
        <v>3</v>
      </c>
      <c r="IK374" s="1">
        <v>4</v>
      </c>
      <c r="IL374" s="1">
        <v>4</v>
      </c>
      <c r="IM374" s="1">
        <v>4</v>
      </c>
      <c r="IN374" s="1">
        <v>1</v>
      </c>
      <c r="IS374" s="1">
        <v>1</v>
      </c>
      <c r="IV374" s="1">
        <v>2</v>
      </c>
      <c r="JD374" s="1">
        <v>2</v>
      </c>
      <c r="JL374" s="1">
        <v>2</v>
      </c>
      <c r="JT374" s="1">
        <v>2</v>
      </c>
      <c r="KB374" s="1">
        <v>2</v>
      </c>
      <c r="KJ374" s="1">
        <v>2</v>
      </c>
      <c r="KR374" s="1">
        <v>2</v>
      </c>
      <c r="KZ374" s="1">
        <v>2</v>
      </c>
      <c r="LH374" s="1">
        <v>2</v>
      </c>
      <c r="LP374" s="1">
        <v>1</v>
      </c>
      <c r="LQ374" s="1">
        <v>1</v>
      </c>
      <c r="OH374" s="1" t="s">
        <v>1223</v>
      </c>
      <c r="OI374" s="1">
        <v>2</v>
      </c>
      <c r="OJ374" s="1">
        <v>1</v>
      </c>
      <c r="OK374" s="1">
        <v>4</v>
      </c>
      <c r="OL374" s="1">
        <v>4</v>
      </c>
      <c r="OM374" s="1">
        <v>4</v>
      </c>
      <c r="ON374" s="1">
        <v>4</v>
      </c>
      <c r="OO374" s="1">
        <v>4</v>
      </c>
      <c r="OP374" s="1">
        <v>1</v>
      </c>
      <c r="OQ374" s="1">
        <v>1</v>
      </c>
      <c r="OR374" s="1">
        <v>2</v>
      </c>
      <c r="OS374" s="1">
        <v>3</v>
      </c>
      <c r="OT374" s="1">
        <v>4</v>
      </c>
      <c r="OW374" s="1">
        <v>2</v>
      </c>
      <c r="PG374" s="1">
        <v>2</v>
      </c>
      <c r="PP374" s="1">
        <v>1</v>
      </c>
      <c r="PQ374" s="1">
        <v>2</v>
      </c>
      <c r="PR374" s="1">
        <v>1</v>
      </c>
      <c r="PS374" s="1">
        <v>2</v>
      </c>
      <c r="PT374" s="1">
        <v>1</v>
      </c>
      <c r="PU374" s="1">
        <v>2</v>
      </c>
      <c r="PV374" s="1">
        <v>1</v>
      </c>
      <c r="PW374" s="1">
        <v>4</v>
      </c>
      <c r="PX374" s="1">
        <v>4</v>
      </c>
      <c r="PY374" s="1">
        <v>4</v>
      </c>
      <c r="PZ374" s="1">
        <v>1</v>
      </c>
      <c r="QD374" s="1">
        <v>21</v>
      </c>
      <c r="QH374" s="1">
        <v>21</v>
      </c>
      <c r="QL374" s="1">
        <v>16</v>
      </c>
      <c r="QP374" s="1">
        <v>16</v>
      </c>
      <c r="QT374" s="1">
        <v>5</v>
      </c>
      <c r="QX374" s="1">
        <v>5</v>
      </c>
      <c r="QZ374" s="1">
        <v>100</v>
      </c>
      <c r="RE374" s="27">
        <v>100</v>
      </c>
      <c r="RF374" s="1">
        <v>2</v>
      </c>
      <c r="RH374" s="1">
        <v>2</v>
      </c>
      <c r="RJ374" s="1">
        <v>2</v>
      </c>
      <c r="RL374" s="27">
        <v>0</v>
      </c>
      <c r="RM374" s="1">
        <v>15</v>
      </c>
      <c r="RN374" s="1">
        <v>1</v>
      </c>
      <c r="RS374" s="1">
        <v>2</v>
      </c>
      <c r="RY374" s="1">
        <v>2</v>
      </c>
      <c r="SC374" s="1">
        <v>2</v>
      </c>
      <c r="SG374" s="1">
        <v>2</v>
      </c>
      <c r="SK374" s="1">
        <v>2</v>
      </c>
      <c r="SO374" s="1">
        <v>2</v>
      </c>
      <c r="SS374" s="1">
        <v>2</v>
      </c>
      <c r="SW374" s="1">
        <v>2</v>
      </c>
      <c r="TA374" s="1">
        <v>2</v>
      </c>
      <c r="VC374" s="1">
        <v>17.236363636363638</v>
      </c>
    </row>
    <row r="375" spans="1:575" ht="24.75" customHeight="1">
      <c r="A375" s="30">
        <v>377</v>
      </c>
      <c r="B375" s="28" t="s">
        <v>8</v>
      </c>
      <c r="C375" s="1" t="s">
        <v>2</v>
      </c>
      <c r="D375" s="1" t="s">
        <v>2109</v>
      </c>
      <c r="E375" s="31" t="s">
        <v>1214</v>
      </c>
      <c r="F375" s="1">
        <v>2</v>
      </c>
      <c r="H375" s="1">
        <v>2</v>
      </c>
      <c r="I375" s="1">
        <v>0</v>
      </c>
      <c r="J375" s="1">
        <v>1</v>
      </c>
      <c r="K375" s="1">
        <v>1996</v>
      </c>
      <c r="L375" s="1">
        <v>5</v>
      </c>
      <c r="M375" s="1" t="s">
        <v>2110</v>
      </c>
      <c r="N375" s="1">
        <v>3639000</v>
      </c>
      <c r="S375" s="1">
        <v>1770675</v>
      </c>
      <c r="T375" s="1">
        <v>2169291</v>
      </c>
      <c r="U375" s="1">
        <v>2269771</v>
      </c>
      <c r="AB375" s="1">
        <v>30</v>
      </c>
      <c r="AC375" s="1">
        <v>27</v>
      </c>
      <c r="AD375" s="1">
        <v>24</v>
      </c>
      <c r="AE375" s="1">
        <v>1</v>
      </c>
      <c r="AL375" s="1">
        <v>2</v>
      </c>
      <c r="AN375" s="1">
        <v>2</v>
      </c>
      <c r="AP375" s="1">
        <v>2</v>
      </c>
      <c r="AR375" s="1">
        <v>2</v>
      </c>
      <c r="BD375" s="1">
        <v>100</v>
      </c>
      <c r="BE375" s="1">
        <v>100</v>
      </c>
      <c r="BJ375" s="1">
        <v>2</v>
      </c>
      <c r="BL375" s="1">
        <v>2</v>
      </c>
      <c r="BX375" s="1">
        <v>2</v>
      </c>
      <c r="CB375" s="1">
        <v>2</v>
      </c>
      <c r="CF375" s="27">
        <v>0</v>
      </c>
      <c r="CG375" s="27">
        <v>0</v>
      </c>
      <c r="CH375" s="27">
        <v>0</v>
      </c>
      <c r="EK375" s="1">
        <v>2</v>
      </c>
      <c r="EO375" s="1">
        <v>2</v>
      </c>
      <c r="ES375" s="1">
        <v>2</v>
      </c>
      <c r="EW375" s="1">
        <v>2</v>
      </c>
      <c r="FA375" s="1">
        <v>2</v>
      </c>
      <c r="FE375" s="1">
        <v>2</v>
      </c>
      <c r="FI375" s="1">
        <v>2</v>
      </c>
      <c r="FM375" s="1">
        <v>2</v>
      </c>
      <c r="FQ375" s="27">
        <v>0</v>
      </c>
      <c r="FR375" s="27">
        <v>0</v>
      </c>
      <c r="FS375" s="27">
        <v>0</v>
      </c>
      <c r="GB375" s="1">
        <v>1</v>
      </c>
      <c r="GC375" s="1">
        <v>2</v>
      </c>
      <c r="GD375" s="1">
        <v>2</v>
      </c>
      <c r="GF375" s="1">
        <v>2</v>
      </c>
      <c r="GH375" s="1">
        <v>2</v>
      </c>
      <c r="GJ375" s="1">
        <v>2</v>
      </c>
      <c r="GL375" s="1">
        <v>2</v>
      </c>
      <c r="OI375" s="1">
        <v>2</v>
      </c>
      <c r="OJ375" s="1">
        <v>2</v>
      </c>
      <c r="OU375" s="1">
        <v>1</v>
      </c>
      <c r="OV375" s="1">
        <v>2</v>
      </c>
      <c r="OW375" s="1">
        <v>2</v>
      </c>
      <c r="PG375" s="1">
        <v>2</v>
      </c>
      <c r="QD375" s="1">
        <v>4</v>
      </c>
      <c r="QF375" s="1">
        <v>20</v>
      </c>
      <c r="QH375" s="1">
        <v>24</v>
      </c>
      <c r="QL375" s="1">
        <v>2</v>
      </c>
      <c r="QN375" s="1">
        <v>18</v>
      </c>
      <c r="QP375" s="1">
        <v>20</v>
      </c>
      <c r="QT375" s="1">
        <v>2</v>
      </c>
      <c r="QV375" s="1">
        <v>2</v>
      </c>
      <c r="QX375" s="1">
        <v>4</v>
      </c>
      <c r="QZ375" s="1">
        <v>100</v>
      </c>
      <c r="RE375" s="27">
        <v>100</v>
      </c>
      <c r="RF375" s="1">
        <v>2</v>
      </c>
      <c r="RH375" s="1">
        <v>2</v>
      </c>
      <c r="RJ375" s="1">
        <v>2</v>
      </c>
      <c r="RL375" s="27">
        <v>0</v>
      </c>
      <c r="RS375" s="1">
        <v>2</v>
      </c>
      <c r="RY375" s="1">
        <v>2</v>
      </c>
      <c r="SC375" s="1">
        <v>2</v>
      </c>
      <c r="SG375" s="1">
        <v>2</v>
      </c>
      <c r="SK375" s="1">
        <v>2</v>
      </c>
      <c r="SO375" s="1">
        <v>2</v>
      </c>
      <c r="SS375" s="1">
        <v>2</v>
      </c>
      <c r="SW375" s="1">
        <v>2</v>
      </c>
      <c r="TA375" s="1">
        <v>2</v>
      </c>
      <c r="VC375" s="1">
        <v>14.421052631578947</v>
      </c>
    </row>
    <row r="376" spans="1:575" ht="24.75" customHeight="1">
      <c r="A376" s="30">
        <v>378</v>
      </c>
      <c r="B376" s="28" t="s">
        <v>6</v>
      </c>
      <c r="C376" s="1" t="s">
        <v>2</v>
      </c>
      <c r="D376" s="1" t="s">
        <v>2111</v>
      </c>
      <c r="E376" s="31" t="s">
        <v>1332</v>
      </c>
      <c r="F376" s="1">
        <v>2</v>
      </c>
      <c r="H376" s="1">
        <v>2</v>
      </c>
      <c r="I376" s="1">
        <v>0</v>
      </c>
      <c r="J376" s="1">
        <v>1</v>
      </c>
      <c r="K376" s="1">
        <v>2012</v>
      </c>
      <c r="L376" s="1">
        <v>5</v>
      </c>
      <c r="M376" s="1" t="s">
        <v>2112</v>
      </c>
      <c r="N376" s="1">
        <v>3356100</v>
      </c>
      <c r="S376" s="1">
        <v>927525</v>
      </c>
      <c r="T376" s="1">
        <v>1025000</v>
      </c>
      <c r="U376" s="1">
        <v>1500000</v>
      </c>
      <c r="AB376" s="1">
        <v>24</v>
      </c>
      <c r="AC376" s="1">
        <v>23</v>
      </c>
      <c r="AD376" s="1">
        <v>24</v>
      </c>
      <c r="AE376" s="1">
        <v>1</v>
      </c>
      <c r="AL376" s="1">
        <v>2</v>
      </c>
      <c r="AN376" s="1">
        <v>2</v>
      </c>
      <c r="AP376" s="1">
        <v>2</v>
      </c>
      <c r="AR376" s="1">
        <v>2</v>
      </c>
      <c r="BD376" s="1">
        <v>100</v>
      </c>
      <c r="BE376" s="1">
        <v>100</v>
      </c>
      <c r="BJ376" s="1">
        <v>2</v>
      </c>
      <c r="BL376" s="1">
        <v>2</v>
      </c>
      <c r="BX376" s="1">
        <v>2</v>
      </c>
      <c r="CB376" s="1">
        <v>2</v>
      </c>
      <c r="CF376" s="27">
        <v>0</v>
      </c>
      <c r="CG376" s="27">
        <v>0</v>
      </c>
      <c r="CH376" s="27">
        <v>0</v>
      </c>
      <c r="EK376" s="1">
        <v>2</v>
      </c>
      <c r="EO376" s="1">
        <v>2</v>
      </c>
      <c r="ES376" s="1">
        <v>2</v>
      </c>
      <c r="EW376" s="1">
        <v>2</v>
      </c>
      <c r="FA376" s="1">
        <v>2</v>
      </c>
      <c r="FE376" s="1">
        <v>2</v>
      </c>
      <c r="FI376" s="1">
        <v>1</v>
      </c>
      <c r="FL376" s="1">
        <v>3000</v>
      </c>
      <c r="FM376" s="1">
        <v>2</v>
      </c>
      <c r="FQ376" s="27">
        <v>0</v>
      </c>
      <c r="FR376" s="27">
        <v>0</v>
      </c>
      <c r="FS376" s="27">
        <v>3000</v>
      </c>
      <c r="FW376" s="1">
        <v>100</v>
      </c>
      <c r="FY376" s="1">
        <v>100</v>
      </c>
      <c r="GB376" s="1">
        <v>1</v>
      </c>
      <c r="GC376" s="1">
        <v>3</v>
      </c>
      <c r="GD376" s="1">
        <v>1</v>
      </c>
      <c r="GE376" s="1">
        <v>2</v>
      </c>
      <c r="GF376" s="1">
        <v>2</v>
      </c>
      <c r="GH376" s="1">
        <v>2</v>
      </c>
      <c r="GJ376" s="1">
        <v>2</v>
      </c>
      <c r="GL376" s="1">
        <v>2</v>
      </c>
      <c r="GS376" s="1">
        <v>1</v>
      </c>
      <c r="GX376" s="1">
        <v>1</v>
      </c>
      <c r="GY376" s="1">
        <v>1</v>
      </c>
      <c r="HI376" s="1">
        <v>1</v>
      </c>
      <c r="HJ376" s="1">
        <v>2</v>
      </c>
      <c r="HK376" s="1">
        <v>2</v>
      </c>
      <c r="HL376" s="1">
        <v>2</v>
      </c>
      <c r="HM376" s="1">
        <v>2</v>
      </c>
      <c r="HN376" s="1">
        <v>2</v>
      </c>
      <c r="HO376" s="1">
        <v>2</v>
      </c>
      <c r="HP376" s="1">
        <v>3</v>
      </c>
      <c r="HQ376" s="1">
        <v>3</v>
      </c>
      <c r="HR376" s="1">
        <v>4</v>
      </c>
      <c r="HS376" s="1">
        <v>4</v>
      </c>
      <c r="HT376" s="1">
        <v>2</v>
      </c>
      <c r="HU376" s="1">
        <v>2</v>
      </c>
      <c r="HV376" s="1">
        <v>2</v>
      </c>
      <c r="HW376" s="1">
        <v>2</v>
      </c>
      <c r="HX376" s="1">
        <v>2</v>
      </c>
      <c r="HY376" s="1">
        <v>2</v>
      </c>
      <c r="HZ376" s="1">
        <v>2</v>
      </c>
      <c r="IA376" s="1">
        <v>4</v>
      </c>
      <c r="IB376" s="1">
        <v>4</v>
      </c>
      <c r="IC376" s="1">
        <v>4</v>
      </c>
      <c r="ID376" s="1">
        <v>4</v>
      </c>
      <c r="IE376" s="1">
        <v>4</v>
      </c>
      <c r="IF376" s="1">
        <v>3</v>
      </c>
      <c r="IG376" s="1">
        <v>3</v>
      </c>
      <c r="IH376" s="1">
        <v>3</v>
      </c>
      <c r="II376" s="1">
        <v>4</v>
      </c>
      <c r="IJ376" s="1">
        <v>4</v>
      </c>
      <c r="IK376" s="1">
        <v>4</v>
      </c>
      <c r="IL376" s="1">
        <v>3</v>
      </c>
      <c r="IM376" s="1">
        <v>3</v>
      </c>
      <c r="IN376" s="1">
        <v>2</v>
      </c>
      <c r="IV376" s="1">
        <v>2</v>
      </c>
      <c r="JD376" s="1">
        <v>2</v>
      </c>
      <c r="JL376" s="1">
        <v>2</v>
      </c>
      <c r="JT376" s="1">
        <v>2</v>
      </c>
      <c r="KB376" s="1">
        <v>2</v>
      </c>
      <c r="KJ376" s="1">
        <v>2</v>
      </c>
      <c r="KR376" s="1">
        <v>2</v>
      </c>
      <c r="KZ376" s="1">
        <v>2</v>
      </c>
      <c r="LH376" s="1">
        <v>2</v>
      </c>
      <c r="OI376" s="1">
        <v>2</v>
      </c>
      <c r="OJ376" s="1">
        <v>2</v>
      </c>
      <c r="OK376" s="1">
        <v>4</v>
      </c>
      <c r="OL376" s="1">
        <v>4</v>
      </c>
      <c r="OM376" s="1">
        <v>4</v>
      </c>
      <c r="ON376" s="1">
        <v>4</v>
      </c>
      <c r="OO376" s="1">
        <v>4</v>
      </c>
      <c r="OP376" s="1">
        <v>4</v>
      </c>
      <c r="OQ376" s="1">
        <v>4</v>
      </c>
      <c r="OR376" s="1">
        <v>4</v>
      </c>
      <c r="OS376" s="1">
        <v>4</v>
      </c>
      <c r="OT376" s="1">
        <v>4</v>
      </c>
      <c r="OW376" s="1">
        <v>2</v>
      </c>
      <c r="PG376" s="1">
        <v>2</v>
      </c>
      <c r="PP376" s="1">
        <v>2</v>
      </c>
      <c r="PQ376" s="1">
        <v>4</v>
      </c>
      <c r="PR376" s="1">
        <v>2</v>
      </c>
      <c r="PS376" s="1">
        <v>2</v>
      </c>
      <c r="PT376" s="1">
        <v>2</v>
      </c>
      <c r="PU376" s="1">
        <v>2</v>
      </c>
      <c r="PV376" s="1">
        <v>2</v>
      </c>
      <c r="PW376" s="1">
        <v>4</v>
      </c>
      <c r="PX376" s="1">
        <v>4</v>
      </c>
      <c r="PY376" s="1">
        <v>1</v>
      </c>
      <c r="PZ376" s="1">
        <v>1</v>
      </c>
      <c r="QD376" s="1">
        <v>1</v>
      </c>
      <c r="QE376" s="1">
        <v>12</v>
      </c>
      <c r="QF376" s="1">
        <v>11</v>
      </c>
      <c r="QH376" s="1">
        <v>24</v>
      </c>
      <c r="QM376" s="1">
        <v>5</v>
      </c>
      <c r="QN376" s="1">
        <v>6</v>
      </c>
      <c r="QP376" s="1">
        <v>11</v>
      </c>
      <c r="QT376" s="1">
        <v>1</v>
      </c>
      <c r="QU376" s="1">
        <v>7</v>
      </c>
      <c r="QV376" s="1">
        <v>5</v>
      </c>
      <c r="QX376" s="1">
        <v>13</v>
      </c>
      <c r="QY376" s="1">
        <v>20</v>
      </c>
      <c r="QZ376" s="1">
        <v>80</v>
      </c>
      <c r="RE376" s="27">
        <v>100</v>
      </c>
      <c r="RF376" s="1">
        <v>2</v>
      </c>
      <c r="RH376" s="1">
        <v>2</v>
      </c>
      <c r="RJ376" s="1">
        <v>2</v>
      </c>
      <c r="RL376" s="27">
        <v>0</v>
      </c>
      <c r="RM376" s="1">
        <v>1</v>
      </c>
      <c r="RN376" s="1">
        <v>1</v>
      </c>
      <c r="RS376" s="1">
        <v>2</v>
      </c>
      <c r="RY376" s="1">
        <v>2</v>
      </c>
      <c r="SC376" s="1">
        <v>2</v>
      </c>
      <c r="SG376" s="1">
        <v>2</v>
      </c>
      <c r="SK376" s="1">
        <v>2</v>
      </c>
      <c r="SO376" s="1">
        <v>2</v>
      </c>
      <c r="SS376" s="1">
        <v>2</v>
      </c>
      <c r="SW376" s="1">
        <v>2</v>
      </c>
      <c r="TA376" s="1">
        <v>2</v>
      </c>
      <c r="VC376" s="1">
        <v>17.236363636363638</v>
      </c>
    </row>
    <row r="377" spans="1:575" ht="24.75" customHeight="1">
      <c r="A377" s="30">
        <v>379</v>
      </c>
      <c r="B377" s="28" t="s">
        <v>6</v>
      </c>
      <c r="C377" s="1" t="s">
        <v>2</v>
      </c>
      <c r="D377" s="1" t="s">
        <v>2078</v>
      </c>
      <c r="E377" s="31" t="s">
        <v>1332</v>
      </c>
      <c r="F377" s="1">
        <v>2</v>
      </c>
      <c r="H377" s="1">
        <v>2</v>
      </c>
      <c r="I377" s="1">
        <v>0</v>
      </c>
      <c r="J377" s="1">
        <v>0</v>
      </c>
      <c r="K377" s="1">
        <v>2014</v>
      </c>
      <c r="L377" s="1">
        <v>5</v>
      </c>
      <c r="M377" s="1" t="s">
        <v>2113</v>
      </c>
      <c r="N377" s="1">
        <v>8311202</v>
      </c>
      <c r="O377" s="1" t="s">
        <v>2114</v>
      </c>
      <c r="P377" s="1">
        <v>8232000</v>
      </c>
      <c r="S377" s="1">
        <v>68753</v>
      </c>
      <c r="T377" s="1">
        <v>52294</v>
      </c>
      <c r="U377" s="1">
        <v>99887</v>
      </c>
      <c r="AB377" s="1">
        <v>5</v>
      </c>
      <c r="AC377" s="1">
        <v>5</v>
      </c>
      <c r="AD377" s="1">
        <v>10</v>
      </c>
      <c r="AE377" s="1">
        <v>1</v>
      </c>
      <c r="AL377" s="1">
        <v>2</v>
      </c>
      <c r="AN377" s="1">
        <v>2</v>
      </c>
      <c r="AP377" s="1">
        <v>2</v>
      </c>
      <c r="AR377" s="1">
        <v>1</v>
      </c>
      <c r="AS377" s="1">
        <v>1</v>
      </c>
      <c r="AY377" s="1">
        <v>1</v>
      </c>
      <c r="BC377" s="1">
        <v>5</v>
      </c>
      <c r="BD377" s="1">
        <v>95</v>
      </c>
      <c r="BE377" s="1">
        <v>100</v>
      </c>
      <c r="BJ377" s="1">
        <v>1</v>
      </c>
      <c r="BK377" s="1">
        <v>1</v>
      </c>
      <c r="BL377" s="1">
        <v>2</v>
      </c>
      <c r="BO377" s="1">
        <v>1</v>
      </c>
      <c r="BV377" s="1">
        <v>1</v>
      </c>
      <c r="BX377" s="1">
        <v>2</v>
      </c>
      <c r="CB377" s="1">
        <v>2</v>
      </c>
      <c r="CF377" s="27">
        <v>0</v>
      </c>
      <c r="CG377" s="27">
        <v>0</v>
      </c>
      <c r="CH377" s="27">
        <v>0</v>
      </c>
      <c r="EK377" s="1">
        <v>1</v>
      </c>
      <c r="EM377" s="1">
        <v>2100</v>
      </c>
      <c r="EN377" s="1">
        <v>2100</v>
      </c>
      <c r="EO377" s="1">
        <v>1</v>
      </c>
      <c r="EQ377" s="1">
        <v>900</v>
      </c>
      <c r="ER377" s="1">
        <v>900</v>
      </c>
      <c r="ES377" s="1">
        <v>2</v>
      </c>
      <c r="EW377" s="1">
        <v>2</v>
      </c>
      <c r="FA377" s="1">
        <v>2</v>
      </c>
      <c r="FE377" s="1">
        <v>2</v>
      </c>
      <c r="FI377" s="1">
        <v>1</v>
      </c>
      <c r="FJ377" s="1">
        <v>1000</v>
      </c>
      <c r="FK377" s="1">
        <v>1000</v>
      </c>
      <c r="FL377" s="1">
        <v>1000</v>
      </c>
      <c r="FM377" s="1">
        <v>2</v>
      </c>
      <c r="FQ377" s="27">
        <v>1000</v>
      </c>
      <c r="FR377" s="27">
        <v>4000</v>
      </c>
      <c r="FS377" s="27">
        <v>4000</v>
      </c>
      <c r="FW377" s="1">
        <v>100</v>
      </c>
      <c r="FY377" s="1">
        <v>100</v>
      </c>
      <c r="GB377" s="1">
        <v>1</v>
      </c>
      <c r="GC377" s="1">
        <v>3</v>
      </c>
      <c r="GD377" s="1">
        <v>1</v>
      </c>
      <c r="GE377" s="1">
        <v>3</v>
      </c>
      <c r="GF377" s="1">
        <v>2</v>
      </c>
      <c r="GH377" s="1">
        <v>2</v>
      </c>
      <c r="GJ377" s="1">
        <v>2</v>
      </c>
      <c r="GL377" s="1">
        <v>2</v>
      </c>
      <c r="GO377" s="1">
        <v>1</v>
      </c>
      <c r="GS377" s="1">
        <v>1</v>
      </c>
      <c r="GX377" s="1">
        <v>1</v>
      </c>
      <c r="GY377" s="1">
        <v>1</v>
      </c>
      <c r="HF377" s="1">
        <v>1</v>
      </c>
      <c r="HI377" s="1">
        <v>1</v>
      </c>
      <c r="HJ377" s="1">
        <v>1</v>
      </c>
      <c r="HK377" s="1">
        <v>2</v>
      </c>
      <c r="HL377" s="1">
        <v>2</v>
      </c>
      <c r="HM377" s="1">
        <v>1</v>
      </c>
      <c r="HN377" s="1">
        <v>1</v>
      </c>
      <c r="HO377" s="1">
        <v>1</v>
      </c>
      <c r="HP377" s="1">
        <v>4</v>
      </c>
      <c r="HQ377" s="1">
        <v>4</v>
      </c>
      <c r="HR377" s="1">
        <v>4</v>
      </c>
      <c r="HS377" s="1">
        <v>2</v>
      </c>
      <c r="HT377" s="1">
        <v>4</v>
      </c>
      <c r="HU377" s="1">
        <v>4</v>
      </c>
      <c r="HV377" s="1">
        <v>4</v>
      </c>
      <c r="HW377" s="1">
        <v>4</v>
      </c>
      <c r="HX377" s="1">
        <v>4</v>
      </c>
      <c r="HY377" s="1">
        <v>4</v>
      </c>
      <c r="HZ377" s="1">
        <v>4</v>
      </c>
      <c r="IA377" s="1">
        <v>1</v>
      </c>
      <c r="IB377" s="1">
        <v>3</v>
      </c>
      <c r="IC377" s="1">
        <v>3</v>
      </c>
      <c r="ID377" s="1">
        <v>1</v>
      </c>
      <c r="IE377" s="1">
        <v>4</v>
      </c>
      <c r="IF377" s="1">
        <v>4</v>
      </c>
      <c r="IG377" s="1">
        <v>1</v>
      </c>
      <c r="IH377" s="1">
        <v>1</v>
      </c>
      <c r="II377" s="1">
        <v>4</v>
      </c>
      <c r="IJ377" s="1">
        <v>4</v>
      </c>
      <c r="IK377" s="1">
        <v>4</v>
      </c>
      <c r="IL377" s="1">
        <v>4</v>
      </c>
      <c r="IM377" s="1">
        <v>4</v>
      </c>
      <c r="IN377" s="1">
        <v>1</v>
      </c>
      <c r="IS377" s="1">
        <v>1</v>
      </c>
      <c r="IV377" s="1">
        <v>2</v>
      </c>
      <c r="JD377" s="1">
        <v>2</v>
      </c>
      <c r="JL377" s="1">
        <v>1</v>
      </c>
      <c r="JP377" s="1">
        <v>1</v>
      </c>
      <c r="JT377" s="1">
        <v>2</v>
      </c>
      <c r="KB377" s="1">
        <v>2</v>
      </c>
      <c r="KJ377" s="1">
        <v>2</v>
      </c>
      <c r="KR377" s="1">
        <v>2</v>
      </c>
      <c r="KZ377" s="1">
        <v>2</v>
      </c>
      <c r="LH377" s="1">
        <v>2</v>
      </c>
      <c r="LP377" s="1">
        <v>1</v>
      </c>
      <c r="MK377" s="1">
        <v>1</v>
      </c>
      <c r="OH377" s="1" t="s">
        <v>1223</v>
      </c>
      <c r="OI377" s="1">
        <v>2</v>
      </c>
      <c r="OJ377" s="1">
        <v>1</v>
      </c>
      <c r="OK377" s="1">
        <v>1</v>
      </c>
      <c r="OL377" s="1">
        <v>1</v>
      </c>
      <c r="OM377" s="1">
        <v>2</v>
      </c>
      <c r="ON377" s="1">
        <v>3</v>
      </c>
      <c r="OO377" s="1">
        <v>3</v>
      </c>
      <c r="OP377" s="1">
        <v>3</v>
      </c>
      <c r="OQ377" s="1">
        <v>2</v>
      </c>
      <c r="OR377" s="1">
        <v>2</v>
      </c>
      <c r="OS377" s="1">
        <v>2</v>
      </c>
      <c r="OT377" s="1">
        <v>2</v>
      </c>
      <c r="OW377" s="1">
        <v>2</v>
      </c>
      <c r="PG377" s="1">
        <v>2</v>
      </c>
      <c r="PP377" s="1">
        <v>1</v>
      </c>
      <c r="PQ377" s="1">
        <v>1</v>
      </c>
      <c r="PR377" s="1">
        <v>2</v>
      </c>
      <c r="PS377" s="1">
        <v>2</v>
      </c>
      <c r="PT377" s="1">
        <v>1</v>
      </c>
      <c r="PU377" s="1">
        <v>1</v>
      </c>
      <c r="PV377" s="1">
        <v>1</v>
      </c>
      <c r="PW377" s="1">
        <v>4</v>
      </c>
      <c r="PX377" s="1">
        <v>4</v>
      </c>
      <c r="PY377" s="1">
        <v>4</v>
      </c>
      <c r="PZ377" s="1">
        <v>2</v>
      </c>
      <c r="QB377" s="1">
        <v>2</v>
      </c>
      <c r="QD377" s="1">
        <v>8</v>
      </c>
      <c r="QH377" s="1">
        <v>10</v>
      </c>
      <c r="QL377" s="1">
        <v>4</v>
      </c>
      <c r="QP377" s="1">
        <v>4</v>
      </c>
      <c r="QR377" s="1">
        <v>2</v>
      </c>
      <c r="QT377" s="1">
        <v>4</v>
      </c>
      <c r="QX377" s="1">
        <v>6</v>
      </c>
      <c r="QZ377" s="1">
        <v>100</v>
      </c>
      <c r="RE377" s="27">
        <v>100</v>
      </c>
      <c r="RF377" s="1">
        <v>2</v>
      </c>
      <c r="RH377" s="1">
        <v>2</v>
      </c>
      <c r="RJ377" s="1">
        <v>2</v>
      </c>
      <c r="RL377" s="27">
        <v>0</v>
      </c>
      <c r="RS377" s="1">
        <v>2</v>
      </c>
      <c r="RY377" s="1">
        <v>2</v>
      </c>
      <c r="SC377" s="1">
        <v>2</v>
      </c>
      <c r="SG377" s="1">
        <v>2</v>
      </c>
      <c r="SK377" s="1">
        <v>2</v>
      </c>
      <c r="SO377" s="1">
        <v>2</v>
      </c>
      <c r="SS377" s="1">
        <v>2</v>
      </c>
      <c r="SW377" s="1">
        <v>2</v>
      </c>
      <c r="TA377" s="1">
        <v>2</v>
      </c>
      <c r="VC377" s="1">
        <v>17.236363636363638</v>
      </c>
    </row>
    <row r="378" spans="1:575" ht="24.75" customHeight="1">
      <c r="A378" s="30">
        <v>380</v>
      </c>
      <c r="B378" s="28" t="s">
        <v>7</v>
      </c>
      <c r="C378" s="1" t="s">
        <v>2</v>
      </c>
      <c r="D378" s="1" t="s">
        <v>1264</v>
      </c>
      <c r="E378" s="31" t="s">
        <v>1223</v>
      </c>
      <c r="F378" s="1">
        <v>2</v>
      </c>
      <c r="H378" s="1">
        <v>2</v>
      </c>
      <c r="I378" s="1">
        <v>0</v>
      </c>
      <c r="J378" s="1">
        <v>1</v>
      </c>
      <c r="K378" s="1">
        <v>1983</v>
      </c>
      <c r="L378" s="1">
        <v>5</v>
      </c>
      <c r="M378" s="1" t="s">
        <v>2115</v>
      </c>
      <c r="N378" s="33" t="s">
        <v>1235</v>
      </c>
      <c r="S378" s="1">
        <v>1691035</v>
      </c>
      <c r="T378" s="1">
        <v>1401604</v>
      </c>
      <c r="U378" s="1">
        <v>2299027</v>
      </c>
      <c r="AB378" s="1">
        <v>20</v>
      </c>
      <c r="AC378" s="1">
        <v>20</v>
      </c>
      <c r="AD378" s="1">
        <v>20</v>
      </c>
      <c r="AE378" s="1">
        <v>1</v>
      </c>
      <c r="AL378" s="1">
        <v>2</v>
      </c>
      <c r="AN378" s="1">
        <v>2</v>
      </c>
      <c r="AP378" s="1">
        <v>2</v>
      </c>
      <c r="AR378" s="1">
        <v>2</v>
      </c>
      <c r="BD378" s="1">
        <v>100</v>
      </c>
      <c r="BE378" s="1">
        <v>100</v>
      </c>
      <c r="BJ378" s="1">
        <v>2</v>
      </c>
      <c r="BL378" s="1">
        <v>2</v>
      </c>
      <c r="BX378" s="1">
        <v>2</v>
      </c>
      <c r="CB378" s="1">
        <v>2</v>
      </c>
      <c r="CF378" s="27">
        <v>0</v>
      </c>
      <c r="CG378" s="27">
        <v>0</v>
      </c>
      <c r="CH378" s="27">
        <v>0</v>
      </c>
      <c r="EK378" s="1">
        <v>2</v>
      </c>
      <c r="EO378" s="1">
        <v>2</v>
      </c>
      <c r="ES378" s="1">
        <v>2</v>
      </c>
      <c r="EW378" s="1">
        <v>2</v>
      </c>
      <c r="FA378" s="1">
        <v>2</v>
      </c>
      <c r="FE378" s="1">
        <v>2</v>
      </c>
      <c r="FI378" s="1">
        <v>2</v>
      </c>
      <c r="FM378" s="1">
        <v>2</v>
      </c>
      <c r="FQ378" s="27">
        <v>0</v>
      </c>
      <c r="FR378" s="27">
        <v>0</v>
      </c>
      <c r="FS378" s="27">
        <v>0</v>
      </c>
      <c r="GB378" s="1">
        <v>1</v>
      </c>
      <c r="GC378" s="1">
        <v>3</v>
      </c>
      <c r="GD378" s="1">
        <v>1</v>
      </c>
      <c r="GE378" s="1">
        <v>3</v>
      </c>
      <c r="GF378" s="1">
        <v>2</v>
      </c>
      <c r="GH378" s="1">
        <v>2</v>
      </c>
      <c r="GJ378" s="1">
        <v>2</v>
      </c>
      <c r="GL378" s="1">
        <v>2</v>
      </c>
      <c r="GN378" s="1">
        <v>1</v>
      </c>
      <c r="OI378" s="1">
        <v>2</v>
      </c>
      <c r="OJ378" s="1">
        <v>2</v>
      </c>
      <c r="OU378" s="1">
        <v>2</v>
      </c>
      <c r="OV378" s="1">
        <v>2</v>
      </c>
      <c r="OW378" s="1">
        <v>2</v>
      </c>
      <c r="PG378" s="1">
        <v>2</v>
      </c>
      <c r="QD378" s="1">
        <v>6</v>
      </c>
      <c r="QF378" s="1">
        <v>14</v>
      </c>
      <c r="QH378" s="1">
        <v>20</v>
      </c>
      <c r="QL378" s="1">
        <v>2</v>
      </c>
      <c r="QN378" s="1">
        <v>8</v>
      </c>
      <c r="QP378" s="1">
        <v>10</v>
      </c>
      <c r="QT378" s="1">
        <v>4</v>
      </c>
      <c r="QV378" s="1">
        <v>6</v>
      </c>
      <c r="QX378" s="1">
        <v>10</v>
      </c>
      <c r="QY378" s="1">
        <v>20</v>
      </c>
      <c r="RB378" s="1">
        <v>80</v>
      </c>
      <c r="RE378" s="27">
        <v>100</v>
      </c>
      <c r="RF378" s="1">
        <v>2</v>
      </c>
      <c r="RH378" s="1">
        <v>2</v>
      </c>
      <c r="RJ378" s="1">
        <v>2</v>
      </c>
      <c r="RL378" s="27">
        <v>0</v>
      </c>
      <c r="RS378" s="1">
        <v>2</v>
      </c>
      <c r="RY378" s="1">
        <v>2</v>
      </c>
      <c r="SC378" s="1">
        <v>2</v>
      </c>
      <c r="SG378" s="1">
        <v>2</v>
      </c>
      <c r="SK378" s="1">
        <v>2</v>
      </c>
      <c r="SO378" s="1">
        <v>2</v>
      </c>
      <c r="SS378" s="1">
        <v>2</v>
      </c>
      <c r="SW378" s="1">
        <v>2</v>
      </c>
      <c r="TA378" s="1">
        <v>2</v>
      </c>
      <c r="TI378" s="1">
        <v>1</v>
      </c>
      <c r="TS378" s="1">
        <v>1</v>
      </c>
      <c r="UC378" s="1">
        <v>1</v>
      </c>
      <c r="UM378" s="1">
        <v>1</v>
      </c>
      <c r="UW378" s="1">
        <v>1</v>
      </c>
      <c r="VC378" s="1">
        <v>43.666666666666664</v>
      </c>
    </row>
    <row r="379" spans="1:575" ht="24.75" customHeight="1">
      <c r="A379" s="30">
        <v>381</v>
      </c>
      <c r="B379" s="28" t="s">
        <v>8</v>
      </c>
      <c r="C379" s="1" t="s">
        <v>2</v>
      </c>
      <c r="D379" s="1" t="s">
        <v>2116</v>
      </c>
      <c r="E379" s="31" t="s">
        <v>1214</v>
      </c>
      <c r="F379" s="1">
        <v>2</v>
      </c>
      <c r="H379" s="1">
        <v>2</v>
      </c>
      <c r="I379" s="1">
        <v>0</v>
      </c>
      <c r="J379" s="1">
        <v>0</v>
      </c>
      <c r="K379" s="1">
        <v>1999</v>
      </c>
      <c r="L379" s="1">
        <v>5</v>
      </c>
      <c r="M379" s="1" t="s">
        <v>2117</v>
      </c>
      <c r="N379" s="1">
        <v>3423012</v>
      </c>
      <c r="O379" s="1" t="s">
        <v>2118</v>
      </c>
      <c r="P379" s="1">
        <v>3532200</v>
      </c>
      <c r="S379" s="1">
        <v>509415</v>
      </c>
      <c r="T379" s="1">
        <v>473077</v>
      </c>
      <c r="U379" s="1">
        <v>593992</v>
      </c>
      <c r="AB379" s="1">
        <v>24</v>
      </c>
      <c r="AC379" s="1">
        <v>24</v>
      </c>
      <c r="AD379" s="1">
        <v>24</v>
      </c>
      <c r="AE379" s="1">
        <v>1</v>
      </c>
      <c r="AL379" s="1">
        <v>2</v>
      </c>
      <c r="AN379" s="1">
        <v>2</v>
      </c>
      <c r="AP379" s="1">
        <v>1</v>
      </c>
      <c r="AQ379" s="1">
        <v>2</v>
      </c>
      <c r="AR379" s="1">
        <v>2</v>
      </c>
      <c r="AT379" s="1">
        <v>1</v>
      </c>
      <c r="BC379" s="1">
        <v>40</v>
      </c>
      <c r="BD379" s="1">
        <v>60</v>
      </c>
      <c r="BE379" s="1">
        <v>100</v>
      </c>
      <c r="BJ379" s="1">
        <v>2</v>
      </c>
      <c r="BL379" s="1">
        <v>1</v>
      </c>
      <c r="BM379" s="1">
        <v>2</v>
      </c>
      <c r="BN379" s="1">
        <v>1</v>
      </c>
      <c r="BS379" s="1">
        <v>1</v>
      </c>
      <c r="BX379" s="1">
        <v>2</v>
      </c>
      <c r="CB379" s="1">
        <v>2</v>
      </c>
      <c r="CF379" s="27">
        <v>0</v>
      </c>
      <c r="CG379" s="27">
        <v>0</v>
      </c>
      <c r="CH379" s="27">
        <v>0</v>
      </c>
      <c r="EK379" s="1">
        <v>1</v>
      </c>
      <c r="EN379" s="1">
        <v>5000</v>
      </c>
      <c r="EO379" s="1">
        <v>2</v>
      </c>
      <c r="ES379" s="1">
        <v>2</v>
      </c>
      <c r="EW379" s="1">
        <v>2</v>
      </c>
      <c r="FA379" s="1">
        <v>2</v>
      </c>
      <c r="FE379" s="1">
        <v>2</v>
      </c>
      <c r="FI379" s="1">
        <v>2</v>
      </c>
      <c r="FM379" s="1">
        <v>2</v>
      </c>
      <c r="FQ379" s="27">
        <v>0</v>
      </c>
      <c r="FR379" s="27">
        <v>0</v>
      </c>
      <c r="FS379" s="27">
        <v>5000</v>
      </c>
      <c r="FW379" s="1">
        <v>100</v>
      </c>
      <c r="FY379" s="1">
        <v>100</v>
      </c>
      <c r="GB379" s="1">
        <v>2</v>
      </c>
      <c r="GD379" s="1">
        <v>1</v>
      </c>
      <c r="GE379" s="1">
        <v>1</v>
      </c>
      <c r="GF379" s="1">
        <v>2</v>
      </c>
      <c r="GH379" s="1">
        <v>2</v>
      </c>
      <c r="GJ379" s="1">
        <v>1</v>
      </c>
      <c r="GK379" s="1">
        <v>3</v>
      </c>
      <c r="GL379" s="1">
        <v>2</v>
      </c>
      <c r="GS379" s="1">
        <v>1</v>
      </c>
      <c r="GZ379" s="1">
        <v>1</v>
      </c>
      <c r="HC379" s="1">
        <v>1</v>
      </c>
      <c r="HI379" s="1">
        <v>2</v>
      </c>
      <c r="HJ379" s="1">
        <v>3</v>
      </c>
      <c r="HK379" s="1">
        <v>1</v>
      </c>
      <c r="HL379" s="1">
        <v>1</v>
      </c>
      <c r="HM379" s="1">
        <v>1</v>
      </c>
      <c r="HN379" s="1">
        <v>1</v>
      </c>
      <c r="HO379" s="1">
        <v>1</v>
      </c>
      <c r="HP379" s="1">
        <v>2</v>
      </c>
      <c r="HQ379" s="1">
        <v>2</v>
      </c>
      <c r="HR379" s="1">
        <v>2</v>
      </c>
      <c r="HS379" s="1">
        <v>1</v>
      </c>
      <c r="HT379" s="1">
        <v>4</v>
      </c>
      <c r="HU379" s="1">
        <v>4</v>
      </c>
      <c r="HV379" s="1">
        <v>1</v>
      </c>
      <c r="HW379" s="1">
        <v>1</v>
      </c>
      <c r="HX379" s="1">
        <v>4</v>
      </c>
      <c r="HY379" s="1">
        <v>4</v>
      </c>
      <c r="HZ379" s="1">
        <v>4</v>
      </c>
      <c r="IA379" s="1">
        <v>3</v>
      </c>
      <c r="IB379" s="1">
        <v>2</v>
      </c>
      <c r="IC379" s="1">
        <v>2</v>
      </c>
      <c r="ID379" s="1">
        <v>3</v>
      </c>
      <c r="IE379" s="1">
        <v>4</v>
      </c>
      <c r="IF379" s="1">
        <v>4</v>
      </c>
      <c r="IG379" s="1">
        <v>4</v>
      </c>
      <c r="IH379" s="1">
        <v>4</v>
      </c>
      <c r="II379" s="1">
        <v>4</v>
      </c>
      <c r="IJ379" s="1">
        <v>4</v>
      </c>
      <c r="IK379" s="1">
        <v>4</v>
      </c>
      <c r="IL379" s="1">
        <v>2</v>
      </c>
      <c r="IM379" s="1">
        <v>4</v>
      </c>
      <c r="IN379" s="1">
        <v>2</v>
      </c>
      <c r="IV379" s="1">
        <v>2</v>
      </c>
      <c r="JD379" s="1">
        <v>2</v>
      </c>
      <c r="JL379" s="1">
        <v>2</v>
      </c>
      <c r="JT379" s="1">
        <v>2</v>
      </c>
      <c r="KB379" s="1">
        <v>2</v>
      </c>
      <c r="KJ379" s="1">
        <v>2</v>
      </c>
      <c r="KR379" s="1">
        <v>2</v>
      </c>
      <c r="KZ379" s="1">
        <v>2</v>
      </c>
      <c r="LH379" s="1">
        <v>2</v>
      </c>
      <c r="OI379" s="1">
        <v>2</v>
      </c>
      <c r="OJ379" s="1">
        <v>2</v>
      </c>
      <c r="OK379" s="1">
        <v>4</v>
      </c>
      <c r="OL379" s="1">
        <v>4</v>
      </c>
      <c r="OM379" s="1">
        <v>4</v>
      </c>
      <c r="ON379" s="1">
        <v>3</v>
      </c>
      <c r="OO379" s="1">
        <v>2</v>
      </c>
      <c r="OP379" s="1">
        <v>4</v>
      </c>
      <c r="OQ379" s="1">
        <v>4</v>
      </c>
      <c r="OR379" s="1">
        <v>4</v>
      </c>
      <c r="OS379" s="1">
        <v>4</v>
      </c>
      <c r="OT379" s="1">
        <v>4</v>
      </c>
      <c r="OW379" s="1">
        <v>2</v>
      </c>
      <c r="PG379" s="1">
        <v>1</v>
      </c>
      <c r="PH379" s="1">
        <v>10</v>
      </c>
      <c r="PJ379" s="1">
        <v>1</v>
      </c>
      <c r="PM379" s="1">
        <v>1</v>
      </c>
      <c r="PN379" s="1">
        <v>2</v>
      </c>
      <c r="PO379" s="1">
        <v>2</v>
      </c>
      <c r="PP379" s="1">
        <v>1</v>
      </c>
      <c r="PQ379" s="1">
        <v>2</v>
      </c>
      <c r="PR379" s="1">
        <v>1</v>
      </c>
      <c r="PS379" s="1">
        <v>1</v>
      </c>
      <c r="PT379" s="1">
        <v>1</v>
      </c>
      <c r="PU379" s="1">
        <v>4</v>
      </c>
      <c r="PV379" s="1">
        <v>1</v>
      </c>
      <c r="PW379" s="1">
        <v>2</v>
      </c>
      <c r="PX379" s="1">
        <v>2</v>
      </c>
      <c r="PY379" s="1">
        <v>2</v>
      </c>
      <c r="PZ379" s="1">
        <v>1</v>
      </c>
      <c r="QC379" s="1">
        <v>2</v>
      </c>
      <c r="QD379" s="1">
        <v>10</v>
      </c>
      <c r="QF379" s="1">
        <v>12</v>
      </c>
      <c r="QH379" s="1">
        <v>24</v>
      </c>
      <c r="QK379" s="1">
        <v>2</v>
      </c>
      <c r="QN379" s="1">
        <v>5</v>
      </c>
      <c r="QP379" s="1">
        <v>7</v>
      </c>
      <c r="QT379" s="1">
        <v>10</v>
      </c>
      <c r="QV379" s="1">
        <v>7</v>
      </c>
      <c r="QX379" s="1">
        <v>17</v>
      </c>
      <c r="QY379" s="1">
        <v>60</v>
      </c>
      <c r="QZ379" s="1">
        <v>40</v>
      </c>
      <c r="RE379" s="27">
        <v>100</v>
      </c>
      <c r="RF379" s="1">
        <v>2</v>
      </c>
      <c r="RH379" s="1">
        <v>2</v>
      </c>
      <c r="RJ379" s="1">
        <v>2</v>
      </c>
      <c r="RL379" s="27">
        <v>0</v>
      </c>
      <c r="RS379" s="1">
        <v>2</v>
      </c>
      <c r="RY379" s="1">
        <v>1</v>
      </c>
      <c r="RZ379" s="1">
        <v>1</v>
      </c>
      <c r="SC379" s="1">
        <v>2</v>
      </c>
      <c r="SG379" s="1">
        <v>2</v>
      </c>
      <c r="SK379" s="1">
        <v>2</v>
      </c>
      <c r="SO379" s="1">
        <v>2</v>
      </c>
      <c r="SS379" s="1">
        <v>2</v>
      </c>
      <c r="SW379" s="1">
        <v>2</v>
      </c>
      <c r="TA379" s="1">
        <v>2</v>
      </c>
      <c r="US379" s="1">
        <v>1</v>
      </c>
      <c r="VC379" s="1">
        <v>14.421052631578947</v>
      </c>
    </row>
    <row r="380" spans="1:575" ht="24.75" customHeight="1">
      <c r="A380" s="30">
        <v>382</v>
      </c>
      <c r="B380" s="28" t="s">
        <v>6</v>
      </c>
      <c r="C380" s="1" t="s">
        <v>2</v>
      </c>
      <c r="D380" s="1" t="s">
        <v>1589</v>
      </c>
      <c r="E380" s="31" t="s">
        <v>1332</v>
      </c>
      <c r="F380" s="1">
        <v>1</v>
      </c>
      <c r="G380" s="1">
        <v>2</v>
      </c>
      <c r="H380" s="1">
        <v>2</v>
      </c>
      <c r="I380" s="1">
        <v>58</v>
      </c>
      <c r="J380" s="1">
        <v>3</v>
      </c>
      <c r="K380" s="1">
        <v>2008</v>
      </c>
      <c r="L380" s="1">
        <v>5</v>
      </c>
      <c r="M380" s="1" t="s">
        <v>2119</v>
      </c>
      <c r="N380" s="1">
        <v>8416003</v>
      </c>
      <c r="O380" s="1" t="s">
        <v>2120</v>
      </c>
      <c r="P380" s="1">
        <v>8370000</v>
      </c>
      <c r="S380" s="1">
        <v>694366</v>
      </c>
      <c r="T380" s="1">
        <v>16117668</v>
      </c>
      <c r="U380" s="1">
        <v>1180665</v>
      </c>
      <c r="AB380" s="1">
        <v>30</v>
      </c>
      <c r="AC380" s="1">
        <v>7</v>
      </c>
      <c r="AD380" s="1">
        <v>30</v>
      </c>
      <c r="AE380" s="1">
        <v>1</v>
      </c>
      <c r="AL380" s="1">
        <v>2</v>
      </c>
      <c r="AN380" s="1">
        <v>1</v>
      </c>
      <c r="AO380" s="1">
        <v>2</v>
      </c>
      <c r="AP380" s="1">
        <v>2</v>
      </c>
      <c r="AR380" s="1">
        <v>2</v>
      </c>
      <c r="AW380" s="1">
        <v>1</v>
      </c>
      <c r="BC380" s="1">
        <v>40</v>
      </c>
      <c r="BD380" s="1">
        <v>60</v>
      </c>
      <c r="BE380" s="1">
        <v>100</v>
      </c>
      <c r="BJ380" s="1">
        <v>2</v>
      </c>
      <c r="BL380" s="1">
        <v>1</v>
      </c>
      <c r="BM380" s="1">
        <v>2</v>
      </c>
      <c r="BO380" s="1">
        <v>1</v>
      </c>
      <c r="BW380" s="1">
        <v>1</v>
      </c>
      <c r="BX380" s="1">
        <v>2</v>
      </c>
      <c r="CB380" s="1">
        <v>2</v>
      </c>
      <c r="CF380" s="27">
        <v>0</v>
      </c>
      <c r="CG380" s="27">
        <v>0</v>
      </c>
      <c r="CH380" s="27">
        <v>0</v>
      </c>
      <c r="EK380" s="1">
        <v>2</v>
      </c>
      <c r="EO380" s="1">
        <v>2</v>
      </c>
      <c r="ES380" s="1">
        <v>2</v>
      </c>
      <c r="EW380" s="1">
        <v>2</v>
      </c>
      <c r="FA380" s="1">
        <v>2</v>
      </c>
      <c r="FE380" s="1">
        <v>2</v>
      </c>
      <c r="FI380" s="1">
        <v>1</v>
      </c>
      <c r="FJ380" s="1">
        <v>3000</v>
      </c>
      <c r="FK380" s="1">
        <v>0</v>
      </c>
      <c r="FM380" s="1">
        <v>1</v>
      </c>
      <c r="FP380" s="1">
        <v>5000</v>
      </c>
      <c r="FQ380" s="27">
        <v>3000</v>
      </c>
      <c r="FR380" s="27">
        <v>0</v>
      </c>
      <c r="FS380" s="27">
        <v>5000</v>
      </c>
      <c r="FW380" s="1">
        <v>100</v>
      </c>
      <c r="FY380" s="1">
        <v>100</v>
      </c>
      <c r="GB380" s="1">
        <v>1</v>
      </c>
      <c r="GC380" s="1">
        <v>3</v>
      </c>
      <c r="GD380" s="1">
        <v>1</v>
      </c>
      <c r="GE380" s="1">
        <v>1</v>
      </c>
      <c r="GF380" s="1">
        <v>2</v>
      </c>
      <c r="GH380" s="1">
        <v>2</v>
      </c>
      <c r="GJ380" s="1">
        <v>2</v>
      </c>
      <c r="GL380" s="1">
        <v>2</v>
      </c>
      <c r="GV380" s="1">
        <v>1</v>
      </c>
      <c r="GW380" s="1" t="s">
        <v>1284</v>
      </c>
      <c r="GZ380" s="1">
        <v>1</v>
      </c>
      <c r="HC380" s="1">
        <v>1</v>
      </c>
      <c r="HI380" s="1">
        <v>1</v>
      </c>
      <c r="HJ380" s="1">
        <v>4</v>
      </c>
      <c r="HK380" s="1">
        <v>1</v>
      </c>
      <c r="HL380" s="1">
        <v>4</v>
      </c>
      <c r="HM380" s="1">
        <v>1</v>
      </c>
      <c r="HN380" s="1">
        <v>4</v>
      </c>
      <c r="HO380" s="1">
        <v>2</v>
      </c>
      <c r="HP380" s="1">
        <v>3</v>
      </c>
      <c r="HQ380" s="1">
        <v>2</v>
      </c>
      <c r="HR380" s="1">
        <v>2</v>
      </c>
      <c r="HS380" s="1">
        <v>1</v>
      </c>
      <c r="HT380" s="1">
        <v>1</v>
      </c>
      <c r="HU380" s="1">
        <v>1</v>
      </c>
      <c r="HV380" s="1">
        <v>4</v>
      </c>
      <c r="HW380" s="1">
        <v>4</v>
      </c>
      <c r="HX380" s="1">
        <v>2</v>
      </c>
      <c r="HY380" s="1">
        <v>2</v>
      </c>
      <c r="HZ380" s="1">
        <v>4</v>
      </c>
      <c r="IA380" s="1">
        <v>1</v>
      </c>
      <c r="IB380" s="1">
        <v>4</v>
      </c>
      <c r="IC380" s="1">
        <v>4</v>
      </c>
      <c r="ID380" s="1">
        <v>1</v>
      </c>
      <c r="IE380" s="1">
        <v>4</v>
      </c>
      <c r="IF380" s="1">
        <v>4</v>
      </c>
      <c r="IG380" s="1">
        <v>4</v>
      </c>
      <c r="IH380" s="1">
        <v>4</v>
      </c>
      <c r="II380" s="1">
        <v>4</v>
      </c>
      <c r="IJ380" s="1">
        <v>4</v>
      </c>
      <c r="IK380" s="1">
        <v>4</v>
      </c>
      <c r="IL380" s="1">
        <v>4</v>
      </c>
      <c r="IM380" s="1">
        <v>4</v>
      </c>
      <c r="IN380" s="1">
        <v>2</v>
      </c>
      <c r="IV380" s="1">
        <v>2</v>
      </c>
      <c r="JD380" s="1">
        <v>1</v>
      </c>
      <c r="JF380" s="1">
        <v>1</v>
      </c>
      <c r="JH380" s="1">
        <v>1</v>
      </c>
      <c r="JL380" s="1">
        <v>2</v>
      </c>
      <c r="JT380" s="1">
        <v>2</v>
      </c>
      <c r="KB380" s="1">
        <v>2</v>
      </c>
      <c r="KJ380" s="1">
        <v>2</v>
      </c>
      <c r="KR380" s="1">
        <v>2</v>
      </c>
      <c r="KZ380" s="1">
        <v>2</v>
      </c>
      <c r="LH380" s="1">
        <v>2</v>
      </c>
      <c r="ME380" s="1">
        <v>1</v>
      </c>
      <c r="OH380" s="1" t="s">
        <v>1214</v>
      </c>
      <c r="OI380" s="1">
        <v>2</v>
      </c>
      <c r="OJ380" s="1">
        <v>2</v>
      </c>
      <c r="OK380" s="1">
        <v>1</v>
      </c>
      <c r="OL380" s="1">
        <v>1</v>
      </c>
      <c r="OM380" s="1">
        <v>4</v>
      </c>
      <c r="ON380" s="1">
        <v>1</v>
      </c>
      <c r="OO380" s="1">
        <v>1</v>
      </c>
      <c r="OP380" s="1">
        <v>3</v>
      </c>
      <c r="OQ380" s="1">
        <v>3</v>
      </c>
      <c r="OR380" s="1">
        <v>3</v>
      </c>
      <c r="OS380" s="1">
        <v>4</v>
      </c>
      <c r="OT380" s="1">
        <v>3</v>
      </c>
      <c r="OW380" s="1">
        <v>2</v>
      </c>
      <c r="PG380" s="1">
        <v>2</v>
      </c>
      <c r="PP380" s="1">
        <v>1</v>
      </c>
      <c r="PQ380" s="1">
        <v>4</v>
      </c>
      <c r="PR380" s="1">
        <v>1</v>
      </c>
      <c r="PS380" s="1">
        <v>4</v>
      </c>
      <c r="PT380" s="1">
        <v>1</v>
      </c>
      <c r="PU380" s="1">
        <v>4</v>
      </c>
      <c r="PV380" s="1">
        <v>2</v>
      </c>
      <c r="PW380" s="1">
        <v>4</v>
      </c>
      <c r="PX380" s="1">
        <v>2</v>
      </c>
      <c r="PY380" s="1">
        <v>2</v>
      </c>
      <c r="PZ380" s="1">
        <v>1</v>
      </c>
      <c r="QA380" s="1">
        <v>3</v>
      </c>
      <c r="QD380" s="1">
        <v>20</v>
      </c>
      <c r="QF380" s="1">
        <v>7</v>
      </c>
      <c r="QH380" s="1">
        <v>30</v>
      </c>
      <c r="QI380" s="1">
        <v>2</v>
      </c>
      <c r="QL380" s="1">
        <v>7</v>
      </c>
      <c r="QN380" s="1">
        <v>6</v>
      </c>
      <c r="QP380" s="1">
        <v>15</v>
      </c>
      <c r="QQ380" s="1">
        <v>1</v>
      </c>
      <c r="QT380" s="1">
        <v>13</v>
      </c>
      <c r="QV380" s="1">
        <v>1</v>
      </c>
      <c r="QX380" s="1">
        <v>15</v>
      </c>
      <c r="QY380" s="1">
        <v>20</v>
      </c>
      <c r="QZ380" s="1">
        <v>80</v>
      </c>
      <c r="RE380" s="27">
        <v>100</v>
      </c>
      <c r="RF380" s="1">
        <v>2</v>
      </c>
      <c r="RH380" s="1">
        <v>2</v>
      </c>
      <c r="RJ380" s="1">
        <v>2</v>
      </c>
      <c r="RL380" s="27">
        <v>0</v>
      </c>
      <c r="RS380" s="1">
        <v>2</v>
      </c>
      <c r="RY380" s="1">
        <v>2</v>
      </c>
      <c r="SC380" s="1">
        <v>2</v>
      </c>
      <c r="SG380" s="1">
        <v>2</v>
      </c>
      <c r="SK380" s="1">
        <v>2</v>
      </c>
      <c r="SO380" s="1">
        <v>2</v>
      </c>
      <c r="SS380" s="1">
        <v>2</v>
      </c>
      <c r="SW380" s="1">
        <v>1</v>
      </c>
      <c r="SY380" s="1">
        <v>1</v>
      </c>
      <c r="TA380" s="1">
        <v>1</v>
      </c>
      <c r="TC380" s="1">
        <v>1</v>
      </c>
      <c r="UR380" s="1">
        <v>1</v>
      </c>
      <c r="US380" s="1">
        <v>1</v>
      </c>
      <c r="VC380" s="1">
        <v>17.236363636363638</v>
      </c>
    </row>
    <row r="381" spans="1:575" ht="24.75" customHeight="1">
      <c r="A381" s="30">
        <v>383</v>
      </c>
      <c r="B381" s="28" t="s">
        <v>6</v>
      </c>
      <c r="C381" s="1" t="s">
        <v>2</v>
      </c>
      <c r="D381" s="1" t="s">
        <v>2121</v>
      </c>
      <c r="E381" s="31" t="s">
        <v>1425</v>
      </c>
      <c r="F381" s="1">
        <v>1</v>
      </c>
      <c r="G381" s="1">
        <v>1</v>
      </c>
      <c r="H381" s="1">
        <v>2</v>
      </c>
      <c r="I381" s="1">
        <v>0</v>
      </c>
      <c r="J381" s="1">
        <v>0</v>
      </c>
      <c r="K381" s="1">
        <v>1995</v>
      </c>
      <c r="L381" s="1">
        <v>5</v>
      </c>
      <c r="M381" s="1" t="s">
        <v>2122</v>
      </c>
      <c r="N381" s="1">
        <v>2441000</v>
      </c>
      <c r="S381" s="1">
        <v>550000</v>
      </c>
      <c r="T381" s="1">
        <v>480000</v>
      </c>
      <c r="U381" s="1">
        <v>450000</v>
      </c>
      <c r="AB381" s="1">
        <v>38</v>
      </c>
      <c r="AC381" s="1">
        <v>38</v>
      </c>
      <c r="AD381" s="1">
        <v>40</v>
      </c>
      <c r="AE381" s="1">
        <v>1</v>
      </c>
      <c r="AL381" s="1">
        <v>2</v>
      </c>
      <c r="AN381" s="1">
        <v>2</v>
      </c>
      <c r="AP381" s="1">
        <v>2</v>
      </c>
      <c r="AR381" s="1">
        <v>2</v>
      </c>
      <c r="BD381" s="1">
        <v>100</v>
      </c>
      <c r="BE381" s="1">
        <v>100</v>
      </c>
      <c r="BJ381" s="1">
        <v>2</v>
      </c>
      <c r="BL381" s="1">
        <v>2</v>
      </c>
      <c r="BX381" s="1">
        <v>2</v>
      </c>
      <c r="CB381" s="1">
        <v>2</v>
      </c>
      <c r="CF381" s="27">
        <v>0</v>
      </c>
      <c r="CG381" s="27">
        <v>0</v>
      </c>
      <c r="CH381" s="27">
        <v>0</v>
      </c>
      <c r="EK381" s="1">
        <v>2</v>
      </c>
      <c r="EO381" s="1">
        <v>2</v>
      </c>
      <c r="ES381" s="1">
        <v>2</v>
      </c>
      <c r="EW381" s="1">
        <v>2</v>
      </c>
      <c r="FA381" s="1">
        <v>2</v>
      </c>
      <c r="FE381" s="1">
        <v>2</v>
      </c>
      <c r="FI381" s="1">
        <v>2</v>
      </c>
      <c r="FM381" s="1">
        <v>2</v>
      </c>
      <c r="FQ381" s="27">
        <v>0</v>
      </c>
      <c r="FR381" s="27">
        <v>0</v>
      </c>
      <c r="FS381" s="27">
        <v>0</v>
      </c>
      <c r="GB381" s="1">
        <v>1</v>
      </c>
      <c r="GC381" s="1">
        <v>1</v>
      </c>
      <c r="GD381" s="1">
        <v>1</v>
      </c>
      <c r="GE381" s="1">
        <v>2</v>
      </c>
      <c r="GF381" s="1">
        <v>2</v>
      </c>
      <c r="GH381" s="1">
        <v>1</v>
      </c>
      <c r="GI381" s="1">
        <v>3</v>
      </c>
      <c r="GJ381" s="1">
        <v>2</v>
      </c>
      <c r="GL381" s="1">
        <v>1</v>
      </c>
      <c r="GM381" s="1">
        <v>3</v>
      </c>
      <c r="GS381" s="1">
        <v>1</v>
      </c>
      <c r="OI381" s="1">
        <v>2</v>
      </c>
      <c r="OJ381" s="1">
        <v>2</v>
      </c>
      <c r="OU381" s="1">
        <v>2</v>
      </c>
      <c r="OV381" s="1">
        <v>2</v>
      </c>
      <c r="OW381" s="1">
        <v>2</v>
      </c>
      <c r="PG381" s="1">
        <v>1</v>
      </c>
      <c r="PH381" s="1">
        <v>1100</v>
      </c>
      <c r="PI381" s="1">
        <v>1</v>
      </c>
      <c r="PJ381" s="1">
        <v>1</v>
      </c>
      <c r="PK381" s="1">
        <v>1</v>
      </c>
      <c r="PM381" s="1">
        <v>1</v>
      </c>
      <c r="PN381" s="1">
        <v>1</v>
      </c>
      <c r="PO381" s="1">
        <v>1</v>
      </c>
      <c r="PP381" s="1">
        <v>4</v>
      </c>
      <c r="PQ381" s="1">
        <v>2</v>
      </c>
      <c r="PR381" s="1">
        <v>2</v>
      </c>
      <c r="PS381" s="1">
        <v>2</v>
      </c>
      <c r="PT381" s="1">
        <v>2</v>
      </c>
      <c r="PU381" s="1">
        <v>2</v>
      </c>
      <c r="PV381" s="1">
        <v>2</v>
      </c>
      <c r="PW381" s="1">
        <v>2</v>
      </c>
      <c r="PX381" s="1">
        <v>3</v>
      </c>
      <c r="PY381" s="1">
        <v>1</v>
      </c>
      <c r="PZ381" s="1">
        <v>2</v>
      </c>
      <c r="QB381" s="1">
        <v>2</v>
      </c>
      <c r="QC381" s="1">
        <v>3</v>
      </c>
      <c r="QD381" s="1">
        <v>4</v>
      </c>
      <c r="QF381" s="1">
        <v>31</v>
      </c>
      <c r="QH381" s="1">
        <v>40</v>
      </c>
      <c r="QJ381" s="1">
        <v>1</v>
      </c>
      <c r="QK381" s="1">
        <v>3</v>
      </c>
      <c r="QL381" s="1">
        <v>2</v>
      </c>
      <c r="QN381" s="1">
        <v>19</v>
      </c>
      <c r="QP381" s="1">
        <v>25</v>
      </c>
      <c r="QR381" s="1">
        <v>1</v>
      </c>
      <c r="QT381" s="1">
        <v>2</v>
      </c>
      <c r="QV381" s="1">
        <v>12</v>
      </c>
      <c r="QX381" s="1">
        <v>15</v>
      </c>
      <c r="QY381" s="1">
        <v>55</v>
      </c>
      <c r="QZ381" s="1">
        <v>45</v>
      </c>
      <c r="RE381" s="27">
        <v>100</v>
      </c>
      <c r="RF381" s="1">
        <v>2</v>
      </c>
      <c r="RH381" s="1">
        <v>2</v>
      </c>
      <c r="RJ381" s="1">
        <v>1</v>
      </c>
      <c r="RK381" s="1">
        <v>3</v>
      </c>
      <c r="RL381" s="27">
        <v>3</v>
      </c>
      <c r="RM381" s="1">
        <v>8</v>
      </c>
      <c r="RN381" s="1">
        <v>1</v>
      </c>
      <c r="RQ381" s="1">
        <v>3</v>
      </c>
      <c r="RR381" s="1">
        <v>1</v>
      </c>
      <c r="RS381" s="1">
        <v>1</v>
      </c>
      <c r="RW381" s="1">
        <v>1</v>
      </c>
      <c r="RY381" s="1">
        <v>1</v>
      </c>
      <c r="SB381" s="1">
        <v>1</v>
      </c>
      <c r="SC381" s="1">
        <v>1</v>
      </c>
      <c r="SF381" s="1">
        <v>1</v>
      </c>
      <c r="SG381" s="1">
        <v>1</v>
      </c>
      <c r="SH381" s="1">
        <v>1</v>
      </c>
      <c r="SK381" s="1">
        <v>1</v>
      </c>
      <c r="SL381" s="1">
        <v>1</v>
      </c>
      <c r="SO381" s="1">
        <v>1</v>
      </c>
      <c r="SP381" s="1">
        <v>1</v>
      </c>
      <c r="SS381" s="1">
        <v>1</v>
      </c>
      <c r="SU381" s="1">
        <v>1</v>
      </c>
      <c r="SW381" s="1">
        <v>1</v>
      </c>
      <c r="SZ381" s="1">
        <v>1</v>
      </c>
      <c r="TA381" s="1">
        <v>1</v>
      </c>
      <c r="TD381" s="1">
        <v>1</v>
      </c>
      <c r="TH381" s="1">
        <v>1</v>
      </c>
      <c r="TK381" s="1">
        <v>1</v>
      </c>
      <c r="UI381" s="1">
        <v>1</v>
      </c>
      <c r="UK381" s="1">
        <v>1</v>
      </c>
      <c r="US381" s="1">
        <v>1</v>
      </c>
      <c r="UT381" s="1">
        <v>1</v>
      </c>
      <c r="UU381" s="1">
        <v>1</v>
      </c>
      <c r="UW381" s="1">
        <v>1</v>
      </c>
      <c r="VA381" s="1">
        <v>1</v>
      </c>
      <c r="VC381" s="1">
        <v>17.236363636363638</v>
      </c>
    </row>
    <row r="382" spans="1:575" ht="24.75" customHeight="1">
      <c r="A382" s="30">
        <v>384</v>
      </c>
      <c r="B382" s="28" t="s">
        <v>6</v>
      </c>
      <c r="C382" s="1" t="s">
        <v>2</v>
      </c>
      <c r="D382" s="1" t="s">
        <v>1331</v>
      </c>
      <c r="E382" s="31" t="s">
        <v>1332</v>
      </c>
      <c r="F382" s="1">
        <v>2</v>
      </c>
      <c r="H382" s="1">
        <v>2</v>
      </c>
      <c r="I382" s="1">
        <v>0</v>
      </c>
      <c r="J382" s="1">
        <v>0</v>
      </c>
      <c r="K382" s="1">
        <v>2013</v>
      </c>
      <c r="L382" s="1">
        <v>5</v>
      </c>
      <c r="M382" s="1" t="s">
        <v>2123</v>
      </c>
      <c r="N382" s="1">
        <v>8311202</v>
      </c>
      <c r="O382" s="1" t="s">
        <v>2124</v>
      </c>
      <c r="P382" s="1">
        <v>8311100</v>
      </c>
      <c r="S382" s="1">
        <v>110338</v>
      </c>
      <c r="T382" s="1">
        <v>170236</v>
      </c>
      <c r="U382" s="1">
        <v>205386</v>
      </c>
      <c r="AB382" s="1">
        <v>5</v>
      </c>
      <c r="AC382" s="1">
        <v>6</v>
      </c>
      <c r="AD382" s="1">
        <v>10</v>
      </c>
      <c r="AE382" s="1">
        <v>1</v>
      </c>
      <c r="AL382" s="1">
        <v>2</v>
      </c>
      <c r="AN382" s="1">
        <v>2</v>
      </c>
      <c r="AP382" s="1">
        <v>2</v>
      </c>
      <c r="AR382" s="1">
        <v>2</v>
      </c>
      <c r="BD382" s="1">
        <v>100</v>
      </c>
      <c r="BE382" s="1">
        <v>100</v>
      </c>
      <c r="BJ382" s="1">
        <v>1</v>
      </c>
      <c r="BK382" s="1">
        <v>1</v>
      </c>
      <c r="BL382" s="1">
        <v>2</v>
      </c>
      <c r="BO382" s="1">
        <v>1</v>
      </c>
      <c r="BV382" s="1">
        <v>1</v>
      </c>
      <c r="BX382" s="1">
        <v>2</v>
      </c>
      <c r="CB382" s="1">
        <v>2</v>
      </c>
      <c r="CF382" s="27">
        <v>0</v>
      </c>
      <c r="CG382" s="27">
        <v>0</v>
      </c>
      <c r="CH382" s="27">
        <v>0</v>
      </c>
      <c r="EK382" s="1">
        <v>1</v>
      </c>
      <c r="EN382" s="1">
        <v>6000</v>
      </c>
      <c r="EO382" s="1">
        <v>2</v>
      </c>
      <c r="ES382" s="1">
        <v>1</v>
      </c>
      <c r="EV382" s="1">
        <v>200</v>
      </c>
      <c r="EW382" s="1">
        <v>2</v>
      </c>
      <c r="FA382" s="1">
        <v>1</v>
      </c>
      <c r="FD382" s="1">
        <v>2550</v>
      </c>
      <c r="FE382" s="1">
        <v>2</v>
      </c>
      <c r="FI382" s="1">
        <v>2</v>
      </c>
      <c r="FM382" s="1">
        <v>2</v>
      </c>
      <c r="FQ382" s="27">
        <v>0</v>
      </c>
      <c r="FR382" s="27">
        <v>0</v>
      </c>
      <c r="FS382" s="27">
        <v>8750</v>
      </c>
      <c r="FW382" s="1">
        <v>100</v>
      </c>
      <c r="FY382" s="1">
        <v>100</v>
      </c>
      <c r="GB382" s="1">
        <v>1</v>
      </c>
      <c r="GC382" s="1">
        <v>3</v>
      </c>
      <c r="GD382" s="1">
        <v>2</v>
      </c>
      <c r="GF382" s="1">
        <v>2</v>
      </c>
      <c r="GH382" s="1">
        <v>2</v>
      </c>
      <c r="GJ382" s="1">
        <v>2</v>
      </c>
      <c r="GL382" s="1">
        <v>2</v>
      </c>
      <c r="GO382" s="1">
        <v>1</v>
      </c>
      <c r="GZ382" s="1">
        <v>1</v>
      </c>
      <c r="HE382" s="1">
        <v>1</v>
      </c>
      <c r="HF382" s="1">
        <v>1</v>
      </c>
      <c r="HI382" s="1">
        <v>1</v>
      </c>
      <c r="HJ382" s="1">
        <v>1</v>
      </c>
      <c r="HK382" s="1">
        <v>1</v>
      </c>
      <c r="HL382" s="1">
        <v>1</v>
      </c>
      <c r="HM382" s="1">
        <v>1</v>
      </c>
      <c r="HN382" s="1">
        <v>3</v>
      </c>
      <c r="HO382" s="1">
        <v>1</v>
      </c>
      <c r="HP382" s="1">
        <v>4</v>
      </c>
      <c r="HQ382" s="1">
        <v>4</v>
      </c>
      <c r="HR382" s="1">
        <v>4</v>
      </c>
      <c r="HS382" s="1">
        <v>4</v>
      </c>
      <c r="HT382" s="1">
        <v>4</v>
      </c>
      <c r="HU382" s="1">
        <v>4</v>
      </c>
      <c r="HV382" s="1">
        <v>4</v>
      </c>
      <c r="HW382" s="1">
        <v>4</v>
      </c>
      <c r="HX382" s="1">
        <v>4</v>
      </c>
      <c r="HY382" s="1">
        <v>4</v>
      </c>
      <c r="HZ382" s="1">
        <v>4</v>
      </c>
      <c r="IA382" s="1">
        <v>1</v>
      </c>
      <c r="IB382" s="1">
        <v>3</v>
      </c>
      <c r="IC382" s="1">
        <v>4</v>
      </c>
      <c r="ID382" s="1">
        <v>1</v>
      </c>
      <c r="IE382" s="1">
        <v>4</v>
      </c>
      <c r="IF382" s="1">
        <v>4</v>
      </c>
      <c r="IG382" s="1">
        <v>4</v>
      </c>
      <c r="IH382" s="1">
        <v>3</v>
      </c>
      <c r="II382" s="1">
        <v>4</v>
      </c>
      <c r="IJ382" s="1">
        <v>4</v>
      </c>
      <c r="IK382" s="1">
        <v>4</v>
      </c>
      <c r="IL382" s="1">
        <v>4</v>
      </c>
      <c r="IM382" s="1">
        <v>2</v>
      </c>
      <c r="IN382" s="1">
        <v>1</v>
      </c>
      <c r="IS382" s="1">
        <v>1</v>
      </c>
      <c r="IV382" s="1">
        <v>2</v>
      </c>
      <c r="JD382" s="1">
        <v>2</v>
      </c>
      <c r="JL382" s="1">
        <v>1</v>
      </c>
      <c r="JQ382" s="1">
        <v>1</v>
      </c>
      <c r="JT382" s="1">
        <v>2</v>
      </c>
      <c r="KB382" s="1">
        <v>2</v>
      </c>
      <c r="KJ382" s="1">
        <v>2</v>
      </c>
      <c r="KR382" s="1">
        <v>2</v>
      </c>
      <c r="KZ382" s="1">
        <v>2</v>
      </c>
      <c r="LH382" s="1">
        <v>2</v>
      </c>
      <c r="LP382" s="1">
        <v>1</v>
      </c>
      <c r="MK382" s="1">
        <v>1</v>
      </c>
      <c r="OH382" s="1" t="s">
        <v>1223</v>
      </c>
      <c r="OI382" s="1">
        <v>2</v>
      </c>
      <c r="OJ382" s="1">
        <v>2</v>
      </c>
      <c r="OK382" s="1">
        <v>4</v>
      </c>
      <c r="OL382" s="1">
        <v>4</v>
      </c>
      <c r="OM382" s="1">
        <v>4</v>
      </c>
      <c r="ON382" s="1">
        <v>1</v>
      </c>
      <c r="OO382" s="1">
        <v>2</v>
      </c>
      <c r="OP382" s="1">
        <v>1</v>
      </c>
      <c r="OQ382" s="1">
        <v>1</v>
      </c>
      <c r="OR382" s="1">
        <v>4</v>
      </c>
      <c r="OS382" s="1">
        <v>3</v>
      </c>
      <c r="OT382" s="1">
        <v>2</v>
      </c>
      <c r="OW382" s="1">
        <v>2</v>
      </c>
      <c r="PG382" s="1">
        <v>2</v>
      </c>
      <c r="PP382" s="1">
        <v>2</v>
      </c>
      <c r="PQ382" s="1">
        <v>1</v>
      </c>
      <c r="PR382" s="1">
        <v>1</v>
      </c>
      <c r="PS382" s="1">
        <v>2</v>
      </c>
      <c r="PT382" s="1">
        <v>1</v>
      </c>
      <c r="PU382" s="1">
        <v>2</v>
      </c>
      <c r="PV382" s="1">
        <v>2</v>
      </c>
      <c r="PW382" s="1">
        <v>4</v>
      </c>
      <c r="PX382" s="1">
        <v>4</v>
      </c>
      <c r="PY382" s="1">
        <v>4</v>
      </c>
      <c r="PZ382" s="1">
        <v>4</v>
      </c>
      <c r="QB382" s="1">
        <v>3</v>
      </c>
      <c r="QD382" s="1">
        <v>7</v>
      </c>
      <c r="QH382" s="1">
        <v>10</v>
      </c>
      <c r="QL382" s="1">
        <v>1</v>
      </c>
      <c r="QP382" s="1">
        <v>1</v>
      </c>
      <c r="QR382" s="1">
        <v>3</v>
      </c>
      <c r="QT382" s="1">
        <v>6</v>
      </c>
      <c r="QX382" s="1">
        <v>9</v>
      </c>
      <c r="QZ382" s="1">
        <v>100</v>
      </c>
      <c r="RE382" s="27">
        <v>100</v>
      </c>
      <c r="RF382" s="1">
        <v>2</v>
      </c>
      <c r="RH382" s="1">
        <v>2</v>
      </c>
      <c r="RJ382" s="1">
        <v>2</v>
      </c>
      <c r="RL382" s="27">
        <v>0</v>
      </c>
      <c r="RS382" s="1">
        <v>2</v>
      </c>
      <c r="RY382" s="1">
        <v>2</v>
      </c>
      <c r="SC382" s="1">
        <v>2</v>
      </c>
      <c r="SG382" s="1">
        <v>2</v>
      </c>
      <c r="SK382" s="1">
        <v>2</v>
      </c>
      <c r="SO382" s="1">
        <v>2</v>
      </c>
      <c r="SS382" s="1">
        <v>2</v>
      </c>
      <c r="SW382" s="1">
        <v>2</v>
      </c>
      <c r="TA382" s="1">
        <v>2</v>
      </c>
      <c r="VC382" s="1">
        <v>17.236363636363638</v>
      </c>
    </row>
    <row r="383" spans="1:575" ht="24.75" customHeight="1">
      <c r="A383" s="30">
        <v>385</v>
      </c>
      <c r="B383" s="28" t="s">
        <v>5</v>
      </c>
      <c r="C383" s="1" t="s">
        <v>2</v>
      </c>
      <c r="D383" s="1" t="s">
        <v>2125</v>
      </c>
      <c r="E383" s="31" t="s">
        <v>1209</v>
      </c>
      <c r="F383" s="1">
        <v>2</v>
      </c>
      <c r="H383" s="1">
        <v>2</v>
      </c>
      <c r="I383" s="1">
        <v>0</v>
      </c>
      <c r="J383" s="1">
        <v>1</v>
      </c>
      <c r="K383" s="1">
        <v>2020</v>
      </c>
      <c r="L383" s="1">
        <v>2</v>
      </c>
      <c r="M383" s="1" t="s">
        <v>2126</v>
      </c>
      <c r="N383" s="1">
        <v>8714106</v>
      </c>
      <c r="O383" s="1" t="s">
        <v>2127</v>
      </c>
      <c r="P383" s="1">
        <v>8714105</v>
      </c>
      <c r="Q383" s="1" t="s">
        <v>2128</v>
      </c>
      <c r="R383" s="1">
        <v>8714105</v>
      </c>
      <c r="S383" s="1">
        <v>0</v>
      </c>
      <c r="T383" s="1">
        <v>158576</v>
      </c>
      <c r="U383" s="1">
        <v>208051</v>
      </c>
      <c r="AB383" s="1">
        <v>0</v>
      </c>
      <c r="AC383" s="1">
        <v>12</v>
      </c>
      <c r="AD383" s="1">
        <v>10</v>
      </c>
      <c r="AE383" s="1">
        <v>1</v>
      </c>
      <c r="AL383" s="1">
        <v>2</v>
      </c>
      <c r="AN383" s="1">
        <v>1</v>
      </c>
      <c r="AO383" s="1">
        <v>1</v>
      </c>
      <c r="AP383" s="1">
        <v>2</v>
      </c>
      <c r="AR383" s="1">
        <v>2</v>
      </c>
      <c r="AW383" s="1">
        <v>1</v>
      </c>
      <c r="BC383" s="1">
        <v>40</v>
      </c>
      <c r="BD383" s="1">
        <v>60</v>
      </c>
      <c r="BE383" s="1">
        <v>100</v>
      </c>
      <c r="BJ383" s="1">
        <v>2</v>
      </c>
      <c r="BL383" s="1">
        <v>1</v>
      </c>
      <c r="BM383" s="1">
        <v>1</v>
      </c>
      <c r="BN383" s="1">
        <v>1</v>
      </c>
      <c r="BS383" s="1">
        <v>1</v>
      </c>
      <c r="BX383" s="1">
        <v>2</v>
      </c>
      <c r="CB383" s="1">
        <v>2</v>
      </c>
      <c r="CF383" s="27">
        <v>0</v>
      </c>
      <c r="CG383" s="27">
        <v>0</v>
      </c>
      <c r="CH383" s="27">
        <v>0</v>
      </c>
      <c r="EK383" s="1">
        <v>1</v>
      </c>
      <c r="EN383" s="1">
        <v>70000</v>
      </c>
      <c r="EO383" s="1">
        <v>2</v>
      </c>
      <c r="ES383" s="1">
        <v>1</v>
      </c>
      <c r="EV383" s="1">
        <v>600</v>
      </c>
      <c r="EW383" s="1">
        <v>2</v>
      </c>
      <c r="FA383" s="1">
        <v>2</v>
      </c>
      <c r="FE383" s="1">
        <v>2</v>
      </c>
      <c r="FI383" s="1">
        <v>2</v>
      </c>
      <c r="FM383" s="1">
        <v>1</v>
      </c>
      <c r="FP383" s="1">
        <v>3600</v>
      </c>
      <c r="FQ383" s="27">
        <v>0</v>
      </c>
      <c r="FR383" s="27">
        <v>0</v>
      </c>
      <c r="FS383" s="27">
        <v>74200</v>
      </c>
      <c r="FW383" s="1">
        <v>100</v>
      </c>
      <c r="FY383" s="1">
        <v>100</v>
      </c>
      <c r="GB383" s="1">
        <v>2</v>
      </c>
      <c r="GD383" s="1">
        <v>1</v>
      </c>
      <c r="GE383" s="1">
        <v>3</v>
      </c>
      <c r="GF383" s="1">
        <v>1</v>
      </c>
      <c r="GG383" s="1">
        <v>1</v>
      </c>
      <c r="GH383" s="1">
        <v>2</v>
      </c>
      <c r="GJ383" s="1">
        <v>2</v>
      </c>
      <c r="GL383" s="1">
        <v>2</v>
      </c>
      <c r="GO383" s="1">
        <v>1</v>
      </c>
      <c r="GX383" s="1">
        <v>1</v>
      </c>
      <c r="GY383" s="1">
        <v>1</v>
      </c>
      <c r="HC383" s="1">
        <v>1</v>
      </c>
      <c r="HD383" s="1">
        <v>1</v>
      </c>
      <c r="HE383" s="1">
        <v>1</v>
      </c>
      <c r="HF383" s="1">
        <v>1</v>
      </c>
      <c r="HI383" s="1">
        <v>1</v>
      </c>
      <c r="HJ383" s="1">
        <v>1</v>
      </c>
      <c r="HK383" s="1">
        <v>1</v>
      </c>
      <c r="HL383" s="1">
        <v>1</v>
      </c>
      <c r="HM383" s="1">
        <v>1</v>
      </c>
      <c r="HN383" s="1">
        <v>1</v>
      </c>
      <c r="HO383" s="1">
        <v>2</v>
      </c>
      <c r="HP383" s="1">
        <v>4</v>
      </c>
      <c r="HQ383" s="1">
        <v>4</v>
      </c>
      <c r="HR383" s="1">
        <v>4</v>
      </c>
      <c r="HS383" s="1">
        <v>1</v>
      </c>
      <c r="HT383" s="1">
        <v>4</v>
      </c>
      <c r="HU383" s="1">
        <v>1</v>
      </c>
      <c r="HV383" s="1">
        <v>4</v>
      </c>
      <c r="HW383" s="1">
        <v>4</v>
      </c>
      <c r="HX383" s="1">
        <v>1</v>
      </c>
      <c r="HY383" s="1">
        <v>4</v>
      </c>
      <c r="HZ383" s="1">
        <v>4</v>
      </c>
      <c r="IA383" s="1">
        <v>1</v>
      </c>
      <c r="IB383" s="1">
        <v>2</v>
      </c>
      <c r="IC383" s="1">
        <v>1</v>
      </c>
      <c r="ID383" s="1">
        <v>1</v>
      </c>
      <c r="IE383" s="1">
        <v>2</v>
      </c>
      <c r="IF383" s="1">
        <v>4</v>
      </c>
      <c r="IG383" s="1">
        <v>4</v>
      </c>
      <c r="IH383" s="1">
        <v>1</v>
      </c>
      <c r="II383" s="1">
        <v>1</v>
      </c>
      <c r="IJ383" s="1">
        <v>3</v>
      </c>
      <c r="IK383" s="1">
        <v>4</v>
      </c>
      <c r="IL383" s="1">
        <v>2</v>
      </c>
      <c r="IM383" s="1">
        <v>2</v>
      </c>
      <c r="IN383" s="1">
        <v>1</v>
      </c>
      <c r="IS383" s="1">
        <v>1</v>
      </c>
      <c r="IV383" s="1">
        <v>2</v>
      </c>
      <c r="JD383" s="1">
        <v>1</v>
      </c>
      <c r="JG383" s="1">
        <v>1</v>
      </c>
      <c r="JL383" s="1">
        <v>1</v>
      </c>
      <c r="JP383" s="1">
        <v>1</v>
      </c>
      <c r="JT383" s="1">
        <v>2</v>
      </c>
      <c r="KB383" s="1">
        <v>2</v>
      </c>
      <c r="KJ383" s="1">
        <v>2</v>
      </c>
      <c r="KR383" s="1">
        <v>2</v>
      </c>
      <c r="KZ383" s="1">
        <v>2</v>
      </c>
      <c r="LH383" s="1">
        <v>2</v>
      </c>
      <c r="LP383" s="1">
        <v>1</v>
      </c>
      <c r="MD383" s="1">
        <v>1</v>
      </c>
      <c r="MK383" s="1">
        <v>1</v>
      </c>
      <c r="OH383" s="1" t="s">
        <v>1214</v>
      </c>
      <c r="OI383" s="1">
        <v>2</v>
      </c>
      <c r="OJ383" s="1">
        <v>2</v>
      </c>
      <c r="OK383" s="1">
        <v>4</v>
      </c>
      <c r="OL383" s="1">
        <v>4</v>
      </c>
      <c r="OM383" s="1">
        <v>4</v>
      </c>
      <c r="ON383" s="1">
        <v>2</v>
      </c>
      <c r="OO383" s="1">
        <v>2</v>
      </c>
      <c r="OP383" s="1">
        <v>4</v>
      </c>
      <c r="OQ383" s="1">
        <v>2</v>
      </c>
      <c r="OR383" s="1">
        <v>3</v>
      </c>
      <c r="OS383" s="1">
        <v>3</v>
      </c>
      <c r="OT383" s="1">
        <v>4</v>
      </c>
      <c r="OW383" s="1">
        <v>2</v>
      </c>
      <c r="PG383" s="1">
        <v>2</v>
      </c>
      <c r="PP383" s="1">
        <v>1</v>
      </c>
      <c r="PQ383" s="1">
        <v>1</v>
      </c>
      <c r="PR383" s="1">
        <v>1</v>
      </c>
      <c r="PS383" s="1">
        <v>1</v>
      </c>
      <c r="PT383" s="1">
        <v>1</v>
      </c>
      <c r="PU383" s="1">
        <v>1</v>
      </c>
      <c r="PV383" s="1">
        <v>2</v>
      </c>
      <c r="PW383" s="1">
        <v>4</v>
      </c>
      <c r="PX383" s="1">
        <v>4</v>
      </c>
      <c r="PY383" s="1">
        <v>4</v>
      </c>
      <c r="PZ383" s="1">
        <v>1</v>
      </c>
      <c r="QD383" s="1">
        <v>9</v>
      </c>
      <c r="QG383" s="1">
        <v>1</v>
      </c>
      <c r="QH383" s="1">
        <v>10</v>
      </c>
      <c r="QL383" s="1">
        <v>8</v>
      </c>
      <c r="QO383" s="1">
        <v>1</v>
      </c>
      <c r="QP383" s="1">
        <v>9</v>
      </c>
      <c r="QT383" s="1">
        <v>1</v>
      </c>
      <c r="QX383" s="1">
        <v>1</v>
      </c>
      <c r="QZ383" s="1">
        <v>100</v>
      </c>
      <c r="RE383" s="27">
        <v>100</v>
      </c>
      <c r="RF383" s="1">
        <v>2</v>
      </c>
      <c r="RH383" s="1">
        <v>2</v>
      </c>
      <c r="RJ383" s="1">
        <v>2</v>
      </c>
      <c r="RL383" s="27">
        <v>0</v>
      </c>
      <c r="RS383" s="1">
        <v>2</v>
      </c>
      <c r="RY383" s="1">
        <v>2</v>
      </c>
      <c r="SC383" s="1">
        <v>2</v>
      </c>
      <c r="SG383" s="1">
        <v>2</v>
      </c>
      <c r="SK383" s="1">
        <v>2</v>
      </c>
      <c r="SO383" s="1">
        <v>2</v>
      </c>
      <c r="SS383" s="1">
        <v>2</v>
      </c>
      <c r="SW383" s="1">
        <v>2</v>
      </c>
      <c r="TA383" s="1">
        <v>2</v>
      </c>
      <c r="VC383" s="1">
        <v>19.066666666666666</v>
      </c>
    </row>
    <row r="384" spans="1:575" ht="24.75" customHeight="1">
      <c r="A384" s="30">
        <v>386</v>
      </c>
      <c r="B384" s="28" t="s">
        <v>5</v>
      </c>
      <c r="C384" s="1" t="s">
        <v>2</v>
      </c>
      <c r="D384" s="1" t="s">
        <v>1465</v>
      </c>
      <c r="E384" s="31" t="s">
        <v>1209</v>
      </c>
      <c r="F384" s="1">
        <v>2</v>
      </c>
      <c r="H384" s="1">
        <v>2</v>
      </c>
      <c r="I384" s="1">
        <v>0</v>
      </c>
      <c r="J384" s="1">
        <v>3</v>
      </c>
      <c r="K384" s="1">
        <v>1994</v>
      </c>
      <c r="L384" s="1">
        <v>5</v>
      </c>
      <c r="M384" s="1" t="s">
        <v>2129</v>
      </c>
      <c r="N384" s="1">
        <v>6218700</v>
      </c>
      <c r="O384" s="1" t="s">
        <v>2130</v>
      </c>
      <c r="P384" s="1">
        <v>8823200</v>
      </c>
      <c r="S384" s="1">
        <v>4000000</v>
      </c>
      <c r="T384" s="1">
        <v>3000000</v>
      </c>
      <c r="U384" s="1">
        <v>4600000</v>
      </c>
      <c r="AB384" s="1">
        <v>36</v>
      </c>
      <c r="AC384" s="1">
        <v>38</v>
      </c>
      <c r="AD384" s="1">
        <v>43</v>
      </c>
      <c r="AE384" s="1">
        <v>1</v>
      </c>
      <c r="AL384" s="1">
        <v>2</v>
      </c>
      <c r="AN384" s="1">
        <v>2</v>
      </c>
      <c r="AP384" s="1">
        <v>2</v>
      </c>
      <c r="AR384" s="1">
        <v>1</v>
      </c>
      <c r="AS384" s="1">
        <v>2</v>
      </c>
      <c r="AU384" s="1">
        <v>1</v>
      </c>
      <c r="BC384" s="1">
        <v>40</v>
      </c>
      <c r="BD384" s="1">
        <v>60</v>
      </c>
      <c r="BE384" s="1">
        <v>100</v>
      </c>
      <c r="BJ384" s="1">
        <v>1</v>
      </c>
      <c r="BK384" s="1">
        <v>2</v>
      </c>
      <c r="BL384" s="1">
        <v>1</v>
      </c>
      <c r="BM384" s="1">
        <v>2</v>
      </c>
      <c r="BN384" s="1">
        <v>1</v>
      </c>
      <c r="BR384" s="1">
        <v>1</v>
      </c>
      <c r="BU384" s="1">
        <v>1</v>
      </c>
      <c r="BX384" s="1">
        <v>2</v>
      </c>
      <c r="CB384" s="1">
        <v>2</v>
      </c>
      <c r="CF384" s="27">
        <v>0</v>
      </c>
      <c r="CG384" s="27">
        <v>0</v>
      </c>
      <c r="CH384" s="27">
        <v>0</v>
      </c>
      <c r="EK384" s="1">
        <v>1</v>
      </c>
      <c r="EN384" s="1">
        <v>30000</v>
      </c>
      <c r="EO384" s="1">
        <v>1</v>
      </c>
      <c r="ER384" s="1">
        <v>3000</v>
      </c>
      <c r="ES384" s="1">
        <v>1</v>
      </c>
      <c r="EV384" s="1">
        <v>1000</v>
      </c>
      <c r="EW384" s="1">
        <v>2</v>
      </c>
      <c r="FA384" s="1">
        <v>2</v>
      </c>
      <c r="FE384" s="1">
        <v>2</v>
      </c>
      <c r="FI384" s="1">
        <v>1</v>
      </c>
      <c r="FL384" s="1">
        <v>800</v>
      </c>
      <c r="FM384" s="1">
        <v>2</v>
      </c>
      <c r="FQ384" s="27">
        <v>0</v>
      </c>
      <c r="FR384" s="27">
        <v>0</v>
      </c>
      <c r="FS384" s="27">
        <v>34800</v>
      </c>
      <c r="FW384" s="1">
        <v>100</v>
      </c>
      <c r="FY384" s="1">
        <v>100</v>
      </c>
      <c r="GB384" s="1">
        <v>1</v>
      </c>
      <c r="GC384" s="1">
        <v>1</v>
      </c>
      <c r="GD384" s="1">
        <v>1</v>
      </c>
      <c r="GE384" s="1">
        <v>1</v>
      </c>
      <c r="GF384" s="1">
        <v>2</v>
      </c>
      <c r="GH384" s="1">
        <v>2</v>
      </c>
      <c r="GJ384" s="1">
        <v>2</v>
      </c>
      <c r="GL384" s="1">
        <v>2</v>
      </c>
      <c r="GU384" s="1">
        <v>1</v>
      </c>
      <c r="HE384" s="1">
        <v>1</v>
      </c>
      <c r="HI384" s="1">
        <v>1</v>
      </c>
      <c r="HJ384" s="1">
        <v>1</v>
      </c>
      <c r="HK384" s="1">
        <v>1</v>
      </c>
      <c r="HL384" s="1">
        <v>1</v>
      </c>
      <c r="HM384" s="1">
        <v>1</v>
      </c>
      <c r="HN384" s="1">
        <v>1</v>
      </c>
      <c r="HO384" s="1">
        <v>1</v>
      </c>
      <c r="HP384" s="1">
        <v>4</v>
      </c>
      <c r="HQ384" s="1">
        <v>4</v>
      </c>
      <c r="HR384" s="1">
        <v>2</v>
      </c>
      <c r="HS384" s="1">
        <v>1</v>
      </c>
      <c r="HT384" s="1">
        <v>1</v>
      </c>
      <c r="HU384" s="1">
        <v>4</v>
      </c>
      <c r="HV384" s="1">
        <v>4</v>
      </c>
      <c r="HW384" s="1">
        <v>2</v>
      </c>
      <c r="HX384" s="1">
        <v>4</v>
      </c>
      <c r="HY384" s="1">
        <v>2</v>
      </c>
      <c r="HZ384" s="1">
        <v>2</v>
      </c>
      <c r="IA384" s="1">
        <v>1</v>
      </c>
      <c r="IB384" s="1">
        <v>3</v>
      </c>
      <c r="IC384" s="1">
        <v>4</v>
      </c>
      <c r="ID384" s="1">
        <v>2</v>
      </c>
      <c r="IE384" s="1">
        <v>4</v>
      </c>
      <c r="IF384" s="1">
        <v>4</v>
      </c>
      <c r="IG384" s="1">
        <v>4</v>
      </c>
      <c r="IH384" s="1">
        <v>2</v>
      </c>
      <c r="II384" s="1">
        <v>4</v>
      </c>
      <c r="IJ384" s="1">
        <v>4</v>
      </c>
      <c r="IK384" s="1">
        <v>4</v>
      </c>
      <c r="IL384" s="1">
        <v>2</v>
      </c>
      <c r="IM384" s="1">
        <v>4</v>
      </c>
      <c r="IN384" s="1">
        <v>2</v>
      </c>
      <c r="IV384" s="1">
        <v>2</v>
      </c>
      <c r="JD384" s="1">
        <v>2</v>
      </c>
      <c r="JL384" s="1">
        <v>2</v>
      </c>
      <c r="JT384" s="1">
        <v>2</v>
      </c>
      <c r="KB384" s="1">
        <v>2</v>
      </c>
      <c r="KJ384" s="1">
        <v>2</v>
      </c>
      <c r="KR384" s="1">
        <v>2</v>
      </c>
      <c r="KZ384" s="1">
        <v>2</v>
      </c>
      <c r="LH384" s="1">
        <v>2</v>
      </c>
      <c r="OI384" s="1">
        <v>2</v>
      </c>
      <c r="OJ384" s="1">
        <v>2</v>
      </c>
      <c r="OK384" s="1">
        <v>4</v>
      </c>
      <c r="OL384" s="1">
        <v>4</v>
      </c>
      <c r="OM384" s="1">
        <v>4</v>
      </c>
      <c r="ON384" s="1">
        <v>4</v>
      </c>
      <c r="OO384" s="1">
        <v>4</v>
      </c>
      <c r="OP384" s="1">
        <v>4</v>
      </c>
      <c r="OQ384" s="1">
        <v>4</v>
      </c>
      <c r="OR384" s="1">
        <v>4</v>
      </c>
      <c r="OS384" s="1">
        <v>4</v>
      </c>
      <c r="OT384" s="1">
        <v>4</v>
      </c>
      <c r="OW384" s="1">
        <v>1</v>
      </c>
      <c r="OX384" s="1">
        <v>3000</v>
      </c>
      <c r="OZ384" s="1">
        <v>1</v>
      </c>
      <c r="PB384" s="1">
        <v>4</v>
      </c>
      <c r="PC384" s="1">
        <v>4</v>
      </c>
      <c r="PD384" s="1">
        <v>4</v>
      </c>
      <c r="PE384" s="1">
        <v>4</v>
      </c>
      <c r="PF384" s="1">
        <v>4</v>
      </c>
      <c r="PG384" s="1">
        <v>2</v>
      </c>
      <c r="PP384" s="1">
        <v>1</v>
      </c>
      <c r="PQ384" s="1">
        <v>4</v>
      </c>
      <c r="PR384" s="1">
        <v>1</v>
      </c>
      <c r="PS384" s="1">
        <v>1</v>
      </c>
      <c r="PT384" s="1">
        <v>1</v>
      </c>
      <c r="PU384" s="1">
        <v>1</v>
      </c>
      <c r="PV384" s="1">
        <v>1</v>
      </c>
      <c r="PW384" s="1">
        <v>2</v>
      </c>
      <c r="PX384" s="1">
        <v>2</v>
      </c>
      <c r="PY384" s="1">
        <v>2</v>
      </c>
      <c r="PZ384" s="1">
        <v>2</v>
      </c>
      <c r="QC384" s="1">
        <v>1</v>
      </c>
      <c r="QD384" s="1">
        <v>8</v>
      </c>
      <c r="QE384" s="1">
        <v>3</v>
      </c>
      <c r="QF384" s="1">
        <v>31</v>
      </c>
      <c r="QH384" s="1">
        <v>43</v>
      </c>
      <c r="QK384" s="1">
        <v>1</v>
      </c>
      <c r="QL384" s="1">
        <v>3</v>
      </c>
      <c r="QM384" s="1">
        <v>3</v>
      </c>
      <c r="QN384" s="1">
        <v>29</v>
      </c>
      <c r="QP384" s="1">
        <v>36</v>
      </c>
      <c r="QT384" s="1">
        <v>5</v>
      </c>
      <c r="QV384" s="1">
        <v>2</v>
      </c>
      <c r="QX384" s="1">
        <v>7</v>
      </c>
      <c r="QY384" s="1">
        <v>90</v>
      </c>
      <c r="QZ384" s="1">
        <v>10</v>
      </c>
      <c r="RE384" s="27">
        <v>100</v>
      </c>
      <c r="RF384" s="1">
        <v>2</v>
      </c>
      <c r="RH384" s="1">
        <v>2</v>
      </c>
      <c r="RJ384" s="1">
        <v>2</v>
      </c>
      <c r="RL384" s="27">
        <v>0</v>
      </c>
      <c r="RM384" s="1">
        <v>3</v>
      </c>
      <c r="RN384" s="1">
        <v>1</v>
      </c>
      <c r="RS384" s="1">
        <v>2</v>
      </c>
      <c r="RY384" s="1">
        <v>2</v>
      </c>
      <c r="SC384" s="1">
        <v>2</v>
      </c>
      <c r="SG384" s="1">
        <v>2</v>
      </c>
      <c r="SK384" s="1">
        <v>2</v>
      </c>
      <c r="SO384" s="1">
        <v>2</v>
      </c>
      <c r="SS384" s="1">
        <v>2</v>
      </c>
      <c r="SW384" s="1">
        <v>2</v>
      </c>
      <c r="TA384" s="1">
        <v>1</v>
      </c>
      <c r="TB384" s="1">
        <v>1</v>
      </c>
      <c r="TS384" s="1">
        <v>1</v>
      </c>
      <c r="UW384" s="1">
        <v>1</v>
      </c>
      <c r="VC384" s="1">
        <v>19.066666666666666</v>
      </c>
    </row>
    <row r="385" spans="1:575" ht="24.75" customHeight="1">
      <c r="A385" s="30">
        <v>387</v>
      </c>
      <c r="B385" s="28" t="s">
        <v>8</v>
      </c>
      <c r="C385" s="1" t="s">
        <v>2</v>
      </c>
      <c r="D385" s="1" t="s">
        <v>2131</v>
      </c>
      <c r="E385" s="31" t="s">
        <v>1214</v>
      </c>
      <c r="F385" s="1">
        <v>2</v>
      </c>
      <c r="H385" s="1">
        <v>2</v>
      </c>
      <c r="I385" s="1">
        <v>0</v>
      </c>
      <c r="J385" s="1">
        <v>1</v>
      </c>
      <c r="K385" s="1">
        <v>2016</v>
      </c>
      <c r="L385" s="1">
        <v>5</v>
      </c>
      <c r="M385" s="1" t="s">
        <v>2132</v>
      </c>
      <c r="N385" s="1">
        <v>3824000</v>
      </c>
      <c r="S385" s="1">
        <v>218600</v>
      </c>
      <c r="T385" s="1">
        <v>67800</v>
      </c>
      <c r="U385" s="1">
        <v>49800</v>
      </c>
      <c r="AB385" s="1">
        <v>25</v>
      </c>
      <c r="AC385" s="1">
        <v>15</v>
      </c>
      <c r="AD385" s="1">
        <v>26</v>
      </c>
      <c r="AE385" s="1">
        <v>1</v>
      </c>
      <c r="AL385" s="1">
        <v>2</v>
      </c>
      <c r="AN385" s="1">
        <v>2</v>
      </c>
      <c r="AP385" s="1">
        <v>2</v>
      </c>
      <c r="AR385" s="1">
        <v>2</v>
      </c>
      <c r="BD385" s="1">
        <v>100</v>
      </c>
      <c r="BE385" s="1">
        <v>100</v>
      </c>
      <c r="BJ385" s="1">
        <v>2</v>
      </c>
      <c r="BL385" s="1">
        <v>1</v>
      </c>
      <c r="BM385" s="1">
        <v>2</v>
      </c>
      <c r="BQ385" s="1">
        <v>1</v>
      </c>
      <c r="BS385" s="1">
        <v>1</v>
      </c>
      <c r="BX385" s="1">
        <v>2</v>
      </c>
      <c r="CB385" s="1">
        <v>2</v>
      </c>
      <c r="CF385" s="27">
        <v>0</v>
      </c>
      <c r="CG385" s="27">
        <v>0</v>
      </c>
      <c r="CH385" s="27">
        <v>0</v>
      </c>
      <c r="EK385" s="1">
        <v>1</v>
      </c>
      <c r="EN385" s="1">
        <v>71000</v>
      </c>
      <c r="EO385" s="1">
        <v>2</v>
      </c>
      <c r="ES385" s="1">
        <v>2</v>
      </c>
      <c r="EW385" s="1">
        <v>2</v>
      </c>
      <c r="FA385" s="1">
        <v>2</v>
      </c>
      <c r="FE385" s="1">
        <v>2</v>
      </c>
      <c r="FI385" s="1">
        <v>1</v>
      </c>
      <c r="FL385" s="1">
        <v>1000</v>
      </c>
      <c r="FM385" s="1">
        <v>2</v>
      </c>
      <c r="FQ385" s="27">
        <v>0</v>
      </c>
      <c r="FR385" s="27">
        <v>0</v>
      </c>
      <c r="FS385" s="27">
        <v>72000</v>
      </c>
      <c r="FW385" s="1">
        <v>100</v>
      </c>
      <c r="FY385" s="1">
        <v>100</v>
      </c>
      <c r="GB385" s="1">
        <v>2</v>
      </c>
      <c r="GD385" s="1">
        <v>2</v>
      </c>
      <c r="GF385" s="1">
        <v>2</v>
      </c>
      <c r="GH385" s="1">
        <v>1</v>
      </c>
      <c r="GI385" s="1">
        <v>2</v>
      </c>
      <c r="GJ385" s="1">
        <v>2</v>
      </c>
      <c r="GL385" s="1">
        <v>2</v>
      </c>
      <c r="GY385" s="1">
        <v>1</v>
      </c>
      <c r="HI385" s="1">
        <v>3</v>
      </c>
      <c r="HJ385" s="1">
        <v>1</v>
      </c>
      <c r="HK385" s="1">
        <v>4</v>
      </c>
      <c r="HL385" s="1">
        <v>3</v>
      </c>
      <c r="HM385" s="1">
        <v>1</v>
      </c>
      <c r="HN385" s="1">
        <v>1</v>
      </c>
      <c r="HO385" s="1">
        <v>1</v>
      </c>
      <c r="HP385" s="1">
        <v>1</v>
      </c>
      <c r="HQ385" s="1">
        <v>3</v>
      </c>
      <c r="HR385" s="1">
        <v>4</v>
      </c>
      <c r="HS385" s="1">
        <v>4</v>
      </c>
      <c r="HT385" s="1">
        <v>4</v>
      </c>
      <c r="HU385" s="1">
        <v>2</v>
      </c>
      <c r="HV385" s="1">
        <v>1</v>
      </c>
      <c r="HW385" s="1">
        <v>4</v>
      </c>
      <c r="HX385" s="1">
        <v>4</v>
      </c>
      <c r="HY385" s="1">
        <v>4</v>
      </c>
      <c r="HZ385" s="1">
        <v>4</v>
      </c>
      <c r="IA385" s="1">
        <v>4</v>
      </c>
      <c r="IB385" s="1">
        <v>4</v>
      </c>
      <c r="IC385" s="1">
        <v>4</v>
      </c>
      <c r="ID385" s="1">
        <v>4</v>
      </c>
      <c r="IE385" s="1">
        <v>4</v>
      </c>
      <c r="IF385" s="1">
        <v>4</v>
      </c>
      <c r="IG385" s="1">
        <v>4</v>
      </c>
      <c r="IH385" s="1">
        <v>4</v>
      </c>
      <c r="II385" s="1">
        <v>4</v>
      </c>
      <c r="IJ385" s="1">
        <v>4</v>
      </c>
      <c r="IK385" s="1">
        <v>4</v>
      </c>
      <c r="IL385" s="1">
        <v>4</v>
      </c>
      <c r="IM385" s="1">
        <v>4</v>
      </c>
      <c r="IN385" s="1">
        <v>2</v>
      </c>
      <c r="IV385" s="1">
        <v>2</v>
      </c>
      <c r="JD385" s="1">
        <v>1</v>
      </c>
      <c r="JH385" s="1">
        <v>1</v>
      </c>
      <c r="JL385" s="1">
        <v>2</v>
      </c>
      <c r="JT385" s="1">
        <v>2</v>
      </c>
      <c r="KB385" s="1">
        <v>2</v>
      </c>
      <c r="KJ385" s="1">
        <v>2</v>
      </c>
      <c r="KR385" s="1">
        <v>2</v>
      </c>
      <c r="KZ385" s="1">
        <v>2</v>
      </c>
      <c r="LH385" s="1">
        <v>2</v>
      </c>
      <c r="MH385" s="1">
        <v>1</v>
      </c>
      <c r="OH385" s="1" t="s">
        <v>1214</v>
      </c>
      <c r="OI385" s="1">
        <v>2</v>
      </c>
      <c r="OJ385" s="1">
        <v>2</v>
      </c>
      <c r="OK385" s="1">
        <v>4</v>
      </c>
      <c r="OL385" s="1">
        <v>4</v>
      </c>
      <c r="OM385" s="1">
        <v>4</v>
      </c>
      <c r="ON385" s="1">
        <v>4</v>
      </c>
      <c r="OO385" s="1">
        <v>4</v>
      </c>
      <c r="OP385" s="1">
        <v>4</v>
      </c>
      <c r="OQ385" s="1">
        <v>4</v>
      </c>
      <c r="OR385" s="1">
        <v>4</v>
      </c>
      <c r="OS385" s="1">
        <v>4</v>
      </c>
      <c r="OT385" s="1">
        <v>4</v>
      </c>
      <c r="OW385" s="1">
        <v>2</v>
      </c>
      <c r="PG385" s="1">
        <v>1</v>
      </c>
      <c r="PH385" s="1">
        <v>30000</v>
      </c>
      <c r="PJ385" s="1">
        <v>1</v>
      </c>
      <c r="PM385" s="1">
        <v>3</v>
      </c>
      <c r="PN385" s="1">
        <v>4</v>
      </c>
      <c r="PO385" s="1">
        <v>4</v>
      </c>
      <c r="PP385" s="1">
        <v>4</v>
      </c>
      <c r="PQ385" s="1">
        <v>4</v>
      </c>
      <c r="PR385" s="1">
        <v>4</v>
      </c>
      <c r="PS385" s="1">
        <v>1</v>
      </c>
      <c r="PT385" s="1">
        <v>4</v>
      </c>
      <c r="PU385" s="1">
        <v>4</v>
      </c>
      <c r="PV385" s="1">
        <v>4</v>
      </c>
      <c r="PW385" s="1">
        <v>4</v>
      </c>
      <c r="PX385" s="1">
        <v>4</v>
      </c>
      <c r="PY385" s="1">
        <v>4</v>
      </c>
      <c r="PZ385" s="1">
        <v>4</v>
      </c>
      <c r="QA385" s="1">
        <v>2</v>
      </c>
      <c r="QB385" s="1">
        <v>2</v>
      </c>
      <c r="QD385" s="1">
        <v>4</v>
      </c>
      <c r="QF385" s="1">
        <v>18</v>
      </c>
      <c r="QH385" s="1">
        <v>26</v>
      </c>
      <c r="QI385" s="1">
        <v>1</v>
      </c>
      <c r="QN385" s="1">
        <v>5</v>
      </c>
      <c r="QP385" s="1">
        <v>6</v>
      </c>
      <c r="QQ385" s="1">
        <v>1</v>
      </c>
      <c r="QR385" s="1">
        <v>2</v>
      </c>
      <c r="QT385" s="1">
        <v>4</v>
      </c>
      <c r="QV385" s="1">
        <v>13</v>
      </c>
      <c r="QX385" s="1">
        <v>20</v>
      </c>
      <c r="QY385" s="1">
        <v>100</v>
      </c>
      <c r="RE385" s="27">
        <v>100</v>
      </c>
      <c r="RF385" s="1">
        <v>2</v>
      </c>
      <c r="RH385" s="1">
        <v>2</v>
      </c>
      <c r="RJ385" s="1">
        <v>2</v>
      </c>
      <c r="RL385" s="27">
        <v>0</v>
      </c>
      <c r="RS385" s="1">
        <v>2</v>
      </c>
      <c r="RY385" s="1">
        <v>1</v>
      </c>
      <c r="RZ385" s="1">
        <v>1</v>
      </c>
      <c r="SC385" s="1">
        <v>2</v>
      </c>
      <c r="SG385" s="1">
        <v>2</v>
      </c>
      <c r="SK385" s="1">
        <v>2</v>
      </c>
      <c r="SO385" s="1">
        <v>2</v>
      </c>
      <c r="SS385" s="1">
        <v>2</v>
      </c>
      <c r="SW385" s="1">
        <v>2</v>
      </c>
      <c r="TA385" s="1">
        <v>2</v>
      </c>
      <c r="TT385" s="1">
        <v>1</v>
      </c>
      <c r="US385" s="1">
        <v>1</v>
      </c>
      <c r="VC385" s="1">
        <v>14.421052631578947</v>
      </c>
    </row>
    <row r="386" spans="1:575" ht="24.75" customHeight="1">
      <c r="A386" s="30">
        <v>388</v>
      </c>
      <c r="B386" s="28" t="s">
        <v>6</v>
      </c>
      <c r="C386" s="1" t="s">
        <v>2</v>
      </c>
      <c r="D386" s="1" t="s">
        <v>1277</v>
      </c>
      <c r="E386" s="31" t="s">
        <v>1225</v>
      </c>
      <c r="F386" s="1">
        <v>2</v>
      </c>
      <c r="H386" s="1">
        <v>2</v>
      </c>
      <c r="I386" s="1">
        <v>0</v>
      </c>
      <c r="J386" s="1">
        <v>1</v>
      </c>
      <c r="K386" s="1">
        <v>1983</v>
      </c>
      <c r="L386" s="1">
        <v>5</v>
      </c>
      <c r="M386" s="1" t="s">
        <v>2133</v>
      </c>
      <c r="N386" s="1">
        <v>7132005</v>
      </c>
      <c r="O386" s="1" t="s">
        <v>2134</v>
      </c>
      <c r="P386" s="1">
        <v>7133101</v>
      </c>
      <c r="S386" s="1">
        <v>1300000</v>
      </c>
      <c r="T386" s="1">
        <v>1400000</v>
      </c>
      <c r="U386" s="1">
        <v>1400000</v>
      </c>
      <c r="AB386" s="1">
        <v>12</v>
      </c>
      <c r="AC386" s="1">
        <v>12</v>
      </c>
      <c r="AD386" s="1">
        <v>12</v>
      </c>
      <c r="AE386" s="1">
        <v>1</v>
      </c>
      <c r="AL386" s="1">
        <v>2</v>
      </c>
      <c r="AN386" s="1">
        <v>2</v>
      </c>
      <c r="AP386" s="1">
        <v>2</v>
      </c>
      <c r="AR386" s="1">
        <v>2</v>
      </c>
      <c r="BD386" s="1">
        <v>100</v>
      </c>
      <c r="BE386" s="1">
        <v>100</v>
      </c>
      <c r="BJ386" s="1">
        <v>2</v>
      </c>
      <c r="BL386" s="1">
        <v>2</v>
      </c>
      <c r="BX386" s="1">
        <v>2</v>
      </c>
      <c r="CB386" s="1">
        <v>2</v>
      </c>
      <c r="CF386" s="27">
        <v>0</v>
      </c>
      <c r="CG386" s="27">
        <v>0</v>
      </c>
      <c r="CH386" s="27">
        <v>0</v>
      </c>
      <c r="EK386" s="1">
        <v>2</v>
      </c>
      <c r="EO386" s="1">
        <v>2</v>
      </c>
      <c r="ES386" s="1">
        <v>2</v>
      </c>
      <c r="EW386" s="1">
        <v>2</v>
      </c>
      <c r="FA386" s="1">
        <v>2</v>
      </c>
      <c r="FE386" s="1">
        <v>2</v>
      </c>
      <c r="FI386" s="1">
        <v>2</v>
      </c>
      <c r="FM386" s="1">
        <v>2</v>
      </c>
      <c r="FQ386" s="27">
        <v>0</v>
      </c>
      <c r="FR386" s="27">
        <v>0</v>
      </c>
      <c r="FS386" s="27">
        <v>0</v>
      </c>
      <c r="GB386" s="1">
        <v>2</v>
      </c>
      <c r="GD386" s="1">
        <v>2</v>
      </c>
      <c r="GF386" s="1">
        <v>2</v>
      </c>
      <c r="GH386" s="1">
        <v>2</v>
      </c>
      <c r="GJ386" s="1">
        <v>2</v>
      </c>
      <c r="GL386" s="1">
        <v>2</v>
      </c>
      <c r="OI386" s="1">
        <v>2</v>
      </c>
      <c r="OJ386" s="1">
        <v>2</v>
      </c>
      <c r="OU386" s="1">
        <v>1</v>
      </c>
      <c r="OV386" s="1">
        <v>1</v>
      </c>
      <c r="OW386" s="1">
        <v>2</v>
      </c>
      <c r="PG386" s="1">
        <v>2</v>
      </c>
      <c r="QD386" s="1">
        <v>3</v>
      </c>
      <c r="QE386" s="1">
        <v>2</v>
      </c>
      <c r="QF386" s="1">
        <v>7</v>
      </c>
      <c r="QH386" s="1">
        <v>12</v>
      </c>
      <c r="QL386" s="1">
        <v>1</v>
      </c>
      <c r="QN386" s="1">
        <v>2</v>
      </c>
      <c r="QP386" s="1">
        <v>3</v>
      </c>
      <c r="QT386" s="1">
        <v>2</v>
      </c>
      <c r="QU386" s="1">
        <v>2</v>
      </c>
      <c r="QV386" s="1">
        <v>5</v>
      </c>
      <c r="QX386" s="1">
        <v>9</v>
      </c>
      <c r="QY386" s="1">
        <v>70</v>
      </c>
      <c r="QZ386" s="1">
        <v>30</v>
      </c>
      <c r="RE386" s="27">
        <v>100</v>
      </c>
      <c r="RF386" s="1">
        <v>2</v>
      </c>
      <c r="RH386" s="1">
        <v>2</v>
      </c>
      <c r="RJ386" s="1">
        <v>1</v>
      </c>
      <c r="RK386" s="1">
        <v>2</v>
      </c>
      <c r="RL386" s="27">
        <v>2</v>
      </c>
      <c r="RM386" s="1">
        <v>1</v>
      </c>
      <c r="RN386" s="1">
        <v>1</v>
      </c>
      <c r="RS386" s="1">
        <v>1</v>
      </c>
      <c r="RT386" s="1">
        <v>1</v>
      </c>
      <c r="RY386" s="1">
        <v>1</v>
      </c>
      <c r="SB386" s="1">
        <v>1</v>
      </c>
      <c r="SC386" s="1">
        <v>2</v>
      </c>
      <c r="SG386" s="1">
        <v>2</v>
      </c>
      <c r="SK386" s="1">
        <v>2</v>
      </c>
      <c r="SO386" s="1">
        <v>2</v>
      </c>
      <c r="SS386" s="1">
        <v>2</v>
      </c>
      <c r="SW386" s="1">
        <v>2</v>
      </c>
      <c r="TA386" s="1">
        <v>2</v>
      </c>
      <c r="TO386" s="1">
        <v>1</v>
      </c>
      <c r="US386" s="1">
        <v>1</v>
      </c>
      <c r="VC386" s="1">
        <v>17.236363636363638</v>
      </c>
    </row>
    <row r="387" spans="1:575" ht="24.75" customHeight="1">
      <c r="A387" s="30">
        <v>389</v>
      </c>
      <c r="B387" s="28" t="s">
        <v>6</v>
      </c>
      <c r="C387" s="1" t="s">
        <v>2</v>
      </c>
      <c r="D387" s="1" t="s">
        <v>2135</v>
      </c>
      <c r="E387" s="31" t="s">
        <v>1299</v>
      </c>
      <c r="F387" s="1">
        <v>1</v>
      </c>
      <c r="G387" s="1">
        <v>1</v>
      </c>
      <c r="H387" s="1">
        <v>2</v>
      </c>
      <c r="I387" s="1">
        <v>0</v>
      </c>
      <c r="J387" s="1">
        <v>0</v>
      </c>
      <c r="K387" s="1">
        <v>2014</v>
      </c>
      <c r="L387" s="1">
        <v>5</v>
      </c>
      <c r="M387" s="1" t="s">
        <v>2136</v>
      </c>
      <c r="N387" s="1">
        <v>8363200</v>
      </c>
      <c r="O387" s="1" t="s">
        <v>2137</v>
      </c>
      <c r="P387" s="1">
        <v>8362000</v>
      </c>
      <c r="Q387" s="1" t="s">
        <v>2138</v>
      </c>
      <c r="R387" s="1">
        <v>8363300</v>
      </c>
      <c r="S387" s="1">
        <v>612246</v>
      </c>
      <c r="T387" s="1">
        <v>401189</v>
      </c>
      <c r="U387" s="1">
        <v>430789</v>
      </c>
      <c r="AB387" s="1">
        <v>12</v>
      </c>
      <c r="AC387" s="1">
        <v>12</v>
      </c>
      <c r="AD387" s="1">
        <v>13</v>
      </c>
      <c r="AE387" s="1">
        <v>1</v>
      </c>
      <c r="AL387" s="1">
        <v>2</v>
      </c>
      <c r="AN387" s="1">
        <v>2</v>
      </c>
      <c r="AP387" s="1">
        <v>2</v>
      </c>
      <c r="AR387" s="1">
        <v>2</v>
      </c>
      <c r="BD387" s="1">
        <v>100</v>
      </c>
      <c r="BE387" s="1">
        <v>100</v>
      </c>
      <c r="BJ387" s="1">
        <v>2</v>
      </c>
      <c r="BL387" s="1">
        <v>2</v>
      </c>
      <c r="BX387" s="1">
        <v>2</v>
      </c>
      <c r="CB387" s="1">
        <v>2</v>
      </c>
      <c r="CF387" s="27">
        <v>0</v>
      </c>
      <c r="CG387" s="27">
        <v>0</v>
      </c>
      <c r="CH387" s="27">
        <v>0</v>
      </c>
      <c r="EK387" s="1">
        <v>2</v>
      </c>
      <c r="EO387" s="1">
        <v>2</v>
      </c>
      <c r="ES387" s="1">
        <v>2</v>
      </c>
      <c r="EW387" s="1">
        <v>2</v>
      </c>
      <c r="FA387" s="1">
        <v>2</v>
      </c>
      <c r="FE387" s="1">
        <v>2</v>
      </c>
      <c r="FI387" s="1">
        <v>2</v>
      </c>
      <c r="FM387" s="1">
        <v>2</v>
      </c>
      <c r="FQ387" s="27">
        <v>0</v>
      </c>
      <c r="FR387" s="27">
        <v>0</v>
      </c>
      <c r="FS387" s="27">
        <v>0</v>
      </c>
      <c r="GB387" s="1">
        <v>2</v>
      </c>
      <c r="GD387" s="1">
        <v>2</v>
      </c>
      <c r="GF387" s="1">
        <v>2</v>
      </c>
      <c r="GH387" s="1">
        <v>2</v>
      </c>
      <c r="GJ387" s="1">
        <v>2</v>
      </c>
      <c r="GL387" s="1">
        <v>2</v>
      </c>
      <c r="OI387" s="1">
        <v>1</v>
      </c>
      <c r="OJ387" s="1">
        <v>1</v>
      </c>
      <c r="OU387" s="1">
        <v>1</v>
      </c>
      <c r="OV387" s="1">
        <v>2</v>
      </c>
      <c r="OW387" s="1">
        <v>2</v>
      </c>
      <c r="PG387" s="1">
        <v>2</v>
      </c>
      <c r="QB387" s="1">
        <v>1</v>
      </c>
      <c r="QD387" s="1">
        <v>12</v>
      </c>
      <c r="QH387" s="1">
        <v>13</v>
      </c>
      <c r="QL387" s="1">
        <v>7</v>
      </c>
      <c r="QP387" s="1">
        <v>7</v>
      </c>
      <c r="QR387" s="1">
        <v>1</v>
      </c>
      <c r="QT387" s="1">
        <v>5</v>
      </c>
      <c r="QX387" s="1">
        <v>6</v>
      </c>
      <c r="RC387" s="1">
        <v>100</v>
      </c>
      <c r="RE387" s="27">
        <v>100</v>
      </c>
      <c r="RF387" s="1">
        <v>2</v>
      </c>
      <c r="RH387" s="1">
        <v>2</v>
      </c>
      <c r="RJ387" s="1">
        <v>2</v>
      </c>
      <c r="RL387" s="27">
        <v>0</v>
      </c>
      <c r="RS387" s="1">
        <v>2</v>
      </c>
      <c r="RY387" s="1">
        <v>2</v>
      </c>
      <c r="SC387" s="1">
        <v>2</v>
      </c>
      <c r="SG387" s="1">
        <v>2</v>
      </c>
      <c r="SK387" s="1">
        <v>2</v>
      </c>
      <c r="SO387" s="1">
        <v>2</v>
      </c>
      <c r="SS387" s="1">
        <v>2</v>
      </c>
      <c r="SW387" s="1">
        <v>2</v>
      </c>
      <c r="TA387" s="1">
        <v>2</v>
      </c>
      <c r="VC387" s="1">
        <v>17.236363636363638</v>
      </c>
    </row>
    <row r="388" spans="1:575" ht="25.5" customHeight="1">
      <c r="A388" s="30">
        <v>390</v>
      </c>
      <c r="B388" s="28" t="s">
        <v>5</v>
      </c>
      <c r="C388" s="1" t="s">
        <v>1</v>
      </c>
      <c r="D388" s="1" t="s">
        <v>2139</v>
      </c>
      <c r="E388" s="31" t="s">
        <v>1209</v>
      </c>
      <c r="F388" s="1">
        <v>2</v>
      </c>
      <c r="H388" s="1">
        <v>2</v>
      </c>
      <c r="I388" s="1">
        <v>0</v>
      </c>
      <c r="J388" s="1">
        <v>2</v>
      </c>
      <c r="K388" s="1">
        <v>2003</v>
      </c>
      <c r="L388" s="1">
        <v>5</v>
      </c>
      <c r="M388" s="1" t="s">
        <v>2140</v>
      </c>
      <c r="N388" s="33" t="s">
        <v>1540</v>
      </c>
      <c r="O388" s="1" t="s">
        <v>2141</v>
      </c>
      <c r="P388" s="1">
        <v>121000</v>
      </c>
      <c r="Q388" s="1" t="s">
        <v>1997</v>
      </c>
      <c r="R388" s="1">
        <v>2169000</v>
      </c>
      <c r="S388" s="1">
        <v>4000000</v>
      </c>
      <c r="T388" s="1">
        <v>5000000</v>
      </c>
      <c r="U388" s="1">
        <v>3400000</v>
      </c>
      <c r="AB388" s="1">
        <v>75</v>
      </c>
      <c r="AC388" s="1">
        <v>75</v>
      </c>
      <c r="AD388" s="1">
        <v>75</v>
      </c>
      <c r="AE388" s="1">
        <v>1</v>
      </c>
      <c r="AL388" s="1">
        <v>2</v>
      </c>
      <c r="AN388" s="1">
        <v>2</v>
      </c>
      <c r="AP388" s="1">
        <v>2</v>
      </c>
      <c r="AR388" s="1">
        <v>2</v>
      </c>
      <c r="BD388" s="1">
        <v>100</v>
      </c>
      <c r="BE388" s="1">
        <v>100</v>
      </c>
      <c r="BJ388" s="1">
        <v>1</v>
      </c>
      <c r="BK388" s="1">
        <v>1</v>
      </c>
      <c r="BL388" s="1">
        <v>2</v>
      </c>
      <c r="BN388" s="1">
        <v>1</v>
      </c>
      <c r="BT388" s="1">
        <v>1</v>
      </c>
      <c r="BV388" s="1">
        <v>1</v>
      </c>
      <c r="BX388" s="1">
        <v>2</v>
      </c>
      <c r="CB388" s="1">
        <v>2</v>
      </c>
      <c r="CF388" s="27">
        <v>0</v>
      </c>
      <c r="CG388" s="27">
        <v>0</v>
      </c>
      <c r="CH388" s="27">
        <v>0</v>
      </c>
      <c r="EK388" s="1">
        <v>2</v>
      </c>
      <c r="EO388" s="1">
        <v>2</v>
      </c>
      <c r="ES388" s="1">
        <v>2</v>
      </c>
      <c r="EW388" s="1">
        <v>2</v>
      </c>
      <c r="FA388" s="1">
        <v>1</v>
      </c>
      <c r="FD388" s="1">
        <v>30000</v>
      </c>
      <c r="FE388" s="1">
        <v>2</v>
      </c>
      <c r="FI388" s="1">
        <v>2</v>
      </c>
      <c r="FM388" s="1">
        <v>2</v>
      </c>
      <c r="FQ388" s="27">
        <v>0</v>
      </c>
      <c r="FR388" s="27">
        <v>0</v>
      </c>
      <c r="FS388" s="27">
        <v>30000</v>
      </c>
      <c r="FW388" s="1">
        <v>100</v>
      </c>
      <c r="FY388" s="1">
        <v>100</v>
      </c>
      <c r="GB388" s="1">
        <v>1</v>
      </c>
      <c r="GC388" s="1">
        <v>2</v>
      </c>
      <c r="GD388" s="1">
        <v>1</v>
      </c>
      <c r="GE388" s="1">
        <v>2</v>
      </c>
      <c r="GF388" s="1">
        <v>2</v>
      </c>
      <c r="GH388" s="1">
        <v>2</v>
      </c>
      <c r="GJ388" s="1">
        <v>2</v>
      </c>
      <c r="GL388" s="1">
        <v>2</v>
      </c>
      <c r="GX388" s="1">
        <v>1</v>
      </c>
      <c r="GY388" s="1">
        <v>1</v>
      </c>
      <c r="HI388" s="1">
        <v>1</v>
      </c>
      <c r="HJ388" s="1">
        <v>1</v>
      </c>
      <c r="HK388" s="1">
        <v>1</v>
      </c>
      <c r="HL388" s="1">
        <v>1</v>
      </c>
      <c r="HM388" s="1">
        <v>1</v>
      </c>
      <c r="HN388" s="1">
        <v>1</v>
      </c>
      <c r="HO388" s="1">
        <v>4</v>
      </c>
      <c r="HP388" s="1">
        <v>4</v>
      </c>
      <c r="HQ388" s="1">
        <v>4</v>
      </c>
      <c r="HR388" s="1">
        <v>4</v>
      </c>
      <c r="HS388" s="1">
        <v>4</v>
      </c>
      <c r="HT388" s="1">
        <v>4</v>
      </c>
      <c r="HU388" s="1">
        <v>4</v>
      </c>
      <c r="HV388" s="1">
        <v>4</v>
      </c>
      <c r="HW388" s="1">
        <v>2</v>
      </c>
      <c r="HX388" s="1">
        <v>1</v>
      </c>
      <c r="HY388" s="1">
        <v>4</v>
      </c>
      <c r="HZ388" s="1">
        <v>4</v>
      </c>
      <c r="IA388" s="1">
        <v>1</v>
      </c>
      <c r="IB388" s="1">
        <v>4</v>
      </c>
      <c r="IC388" s="1">
        <v>1</v>
      </c>
      <c r="ID388" s="1">
        <v>4</v>
      </c>
      <c r="IE388" s="1">
        <v>4</v>
      </c>
      <c r="IF388" s="1">
        <v>4</v>
      </c>
      <c r="IG388" s="1">
        <v>4</v>
      </c>
      <c r="IH388" s="1">
        <v>4</v>
      </c>
      <c r="II388" s="1">
        <v>4</v>
      </c>
      <c r="IJ388" s="1">
        <v>4</v>
      </c>
      <c r="IK388" s="1">
        <v>4</v>
      </c>
      <c r="IL388" s="1">
        <v>4</v>
      </c>
      <c r="IM388" s="1">
        <v>4</v>
      </c>
      <c r="IN388" s="1">
        <v>2</v>
      </c>
      <c r="IV388" s="1">
        <v>2</v>
      </c>
      <c r="JD388" s="1">
        <v>2</v>
      </c>
      <c r="JL388" s="1">
        <v>2</v>
      </c>
      <c r="JT388" s="1">
        <v>2</v>
      </c>
      <c r="KB388" s="1">
        <v>2</v>
      </c>
      <c r="KJ388" s="1">
        <v>2</v>
      </c>
      <c r="KR388" s="1">
        <v>2</v>
      </c>
      <c r="KZ388" s="1">
        <v>2</v>
      </c>
      <c r="LH388" s="1">
        <v>2</v>
      </c>
      <c r="OI388" s="1">
        <v>2</v>
      </c>
      <c r="OJ388" s="1">
        <v>1</v>
      </c>
      <c r="OK388" s="1">
        <v>4</v>
      </c>
      <c r="OL388" s="1">
        <v>4</v>
      </c>
      <c r="OM388" s="1">
        <v>1</v>
      </c>
      <c r="ON388" s="1">
        <v>4</v>
      </c>
      <c r="OO388" s="1">
        <v>4</v>
      </c>
      <c r="OP388" s="1">
        <v>4</v>
      </c>
      <c r="OQ388" s="1">
        <v>4</v>
      </c>
      <c r="OR388" s="1">
        <v>4</v>
      </c>
      <c r="OS388" s="1">
        <v>4</v>
      </c>
      <c r="OT388" s="1">
        <v>4</v>
      </c>
      <c r="OW388" s="1">
        <v>2</v>
      </c>
      <c r="PG388" s="1">
        <v>1</v>
      </c>
      <c r="PH388" s="1">
        <v>80000</v>
      </c>
      <c r="PI388" s="1">
        <v>1</v>
      </c>
      <c r="PM388" s="1">
        <v>1</v>
      </c>
      <c r="PN388" s="1">
        <v>4</v>
      </c>
      <c r="PO388" s="1">
        <v>4</v>
      </c>
      <c r="PP388" s="1">
        <v>4</v>
      </c>
      <c r="PQ388" s="1">
        <v>1</v>
      </c>
      <c r="PR388" s="1">
        <v>1</v>
      </c>
      <c r="PS388" s="1">
        <v>1</v>
      </c>
      <c r="PT388" s="1">
        <v>1</v>
      </c>
      <c r="PU388" s="1">
        <v>1</v>
      </c>
      <c r="PV388" s="1">
        <v>4</v>
      </c>
      <c r="PW388" s="1">
        <v>4</v>
      </c>
      <c r="PX388" s="1">
        <v>4</v>
      </c>
      <c r="PY388" s="1">
        <v>4</v>
      </c>
      <c r="PZ388" s="1">
        <v>4</v>
      </c>
      <c r="QB388" s="1">
        <v>3</v>
      </c>
      <c r="QD388" s="1">
        <v>18</v>
      </c>
      <c r="QE388" s="1">
        <v>10</v>
      </c>
      <c r="QF388" s="1">
        <v>44</v>
      </c>
      <c r="QH388" s="1">
        <v>75</v>
      </c>
      <c r="QJ388" s="1">
        <v>2</v>
      </c>
      <c r="QL388" s="1">
        <v>2</v>
      </c>
      <c r="QN388" s="1">
        <v>16</v>
      </c>
      <c r="QP388" s="1">
        <v>20</v>
      </c>
      <c r="QR388" s="1">
        <v>1</v>
      </c>
      <c r="QT388" s="1">
        <v>16</v>
      </c>
      <c r="QU388" s="1">
        <v>10</v>
      </c>
      <c r="QV388" s="1">
        <v>28</v>
      </c>
      <c r="QX388" s="1">
        <v>55</v>
      </c>
      <c r="QY388" s="1">
        <v>65</v>
      </c>
      <c r="QZ388" s="1">
        <v>35</v>
      </c>
      <c r="RE388" s="27">
        <v>100</v>
      </c>
      <c r="RF388" s="1">
        <v>2</v>
      </c>
      <c r="RH388" s="1">
        <v>2</v>
      </c>
      <c r="RJ388" s="1">
        <v>1</v>
      </c>
      <c r="RK388" s="1">
        <v>3</v>
      </c>
      <c r="RL388" s="27">
        <v>3</v>
      </c>
      <c r="RS388" s="1">
        <v>2</v>
      </c>
      <c r="RY388" s="1">
        <v>2</v>
      </c>
      <c r="SC388" s="1">
        <v>2</v>
      </c>
      <c r="SG388" s="1">
        <v>2</v>
      </c>
      <c r="SK388" s="1">
        <v>2</v>
      </c>
      <c r="SO388" s="1">
        <v>2</v>
      </c>
      <c r="SS388" s="1">
        <v>2</v>
      </c>
      <c r="SW388" s="1">
        <v>2</v>
      </c>
      <c r="TA388" s="1">
        <v>2</v>
      </c>
      <c r="VC388" s="1">
        <v>1</v>
      </c>
    </row>
    <row r="389" spans="1:575" ht="24.75" customHeight="1">
      <c r="A389" s="30">
        <v>391</v>
      </c>
      <c r="B389" s="28" t="s">
        <v>6</v>
      </c>
      <c r="C389" s="1" t="s">
        <v>1</v>
      </c>
      <c r="D389" s="1" t="s">
        <v>2142</v>
      </c>
      <c r="E389" s="31" t="s">
        <v>1525</v>
      </c>
      <c r="F389" s="1">
        <v>2</v>
      </c>
      <c r="H389" s="1">
        <v>2</v>
      </c>
      <c r="I389" s="1">
        <v>0</v>
      </c>
      <c r="J389" s="1">
        <v>2</v>
      </c>
      <c r="K389" s="1">
        <v>2008</v>
      </c>
      <c r="L389" s="1">
        <v>5</v>
      </c>
      <c r="M389" s="1" t="s">
        <v>2143</v>
      </c>
      <c r="N389" s="1">
        <v>9713000</v>
      </c>
      <c r="S389" s="1">
        <v>400000</v>
      </c>
      <c r="T389" s="1">
        <v>380000</v>
      </c>
      <c r="U389" s="1">
        <v>500000</v>
      </c>
      <c r="AB389" s="1">
        <v>100</v>
      </c>
      <c r="AC389" s="1">
        <v>98</v>
      </c>
      <c r="AD389" s="1">
        <v>120</v>
      </c>
      <c r="AE389" s="1">
        <v>1</v>
      </c>
      <c r="AL389" s="1">
        <v>2</v>
      </c>
      <c r="AN389" s="1">
        <v>1</v>
      </c>
      <c r="AO389" s="1">
        <v>1</v>
      </c>
      <c r="AP389" s="1">
        <v>2</v>
      </c>
      <c r="AR389" s="1">
        <v>2</v>
      </c>
      <c r="AU389" s="1">
        <v>1</v>
      </c>
      <c r="BC389" s="1">
        <v>50</v>
      </c>
      <c r="BD389" s="1">
        <v>50</v>
      </c>
      <c r="BE389" s="1">
        <v>100</v>
      </c>
      <c r="BJ389" s="1">
        <v>2</v>
      </c>
      <c r="BL389" s="1">
        <v>2</v>
      </c>
      <c r="BX389" s="1">
        <v>2</v>
      </c>
      <c r="CB389" s="1">
        <v>2</v>
      </c>
      <c r="CF389" s="27">
        <v>0</v>
      </c>
      <c r="CG389" s="27">
        <v>0</v>
      </c>
      <c r="CH389" s="27">
        <v>0</v>
      </c>
      <c r="EK389" s="1">
        <v>1</v>
      </c>
      <c r="EM389" s="1">
        <v>450</v>
      </c>
      <c r="EO389" s="1">
        <v>2</v>
      </c>
      <c r="ES389" s="1">
        <v>2</v>
      </c>
      <c r="EW389" s="1">
        <v>2</v>
      </c>
      <c r="FA389" s="1">
        <v>2</v>
      </c>
      <c r="FE389" s="1">
        <v>2</v>
      </c>
      <c r="FI389" s="1">
        <v>2</v>
      </c>
      <c r="FM389" s="1">
        <v>2</v>
      </c>
      <c r="FQ389" s="27">
        <v>0</v>
      </c>
      <c r="FR389" s="27">
        <v>450</v>
      </c>
      <c r="FS389" s="27">
        <v>0</v>
      </c>
      <c r="FW389" s="1">
        <v>100</v>
      </c>
      <c r="FY389" s="1">
        <v>100</v>
      </c>
      <c r="GB389" s="1">
        <v>1</v>
      </c>
      <c r="GC389" s="1">
        <v>3</v>
      </c>
      <c r="GD389" s="1">
        <v>1</v>
      </c>
      <c r="GE389" s="1">
        <v>3</v>
      </c>
      <c r="GF389" s="1">
        <v>2</v>
      </c>
      <c r="GH389" s="1">
        <v>2</v>
      </c>
      <c r="GJ389" s="1">
        <v>2</v>
      </c>
      <c r="GL389" s="1">
        <v>2</v>
      </c>
      <c r="GO389" s="1">
        <v>1</v>
      </c>
      <c r="GX389" s="1">
        <v>1</v>
      </c>
      <c r="HF389" s="1">
        <v>1</v>
      </c>
      <c r="HI389" s="1">
        <v>1</v>
      </c>
      <c r="HJ389" s="1">
        <v>4</v>
      </c>
      <c r="HK389" s="1">
        <v>1</v>
      </c>
      <c r="HL389" s="1">
        <v>4</v>
      </c>
      <c r="HM389" s="1">
        <v>4</v>
      </c>
      <c r="HN389" s="1">
        <v>4</v>
      </c>
      <c r="HO389" s="1">
        <v>4</v>
      </c>
      <c r="HP389" s="1">
        <v>4</v>
      </c>
      <c r="HQ389" s="1">
        <v>4</v>
      </c>
      <c r="HR389" s="1">
        <v>4</v>
      </c>
      <c r="HS389" s="1">
        <v>4</v>
      </c>
      <c r="HT389" s="1">
        <v>4</v>
      </c>
      <c r="HU389" s="1">
        <v>4</v>
      </c>
      <c r="HV389" s="1">
        <v>4</v>
      </c>
      <c r="HW389" s="1">
        <v>4</v>
      </c>
      <c r="HX389" s="1">
        <v>4</v>
      </c>
      <c r="HY389" s="1">
        <v>4</v>
      </c>
      <c r="HZ389" s="1">
        <v>4</v>
      </c>
      <c r="IA389" s="1">
        <v>1</v>
      </c>
      <c r="IB389" s="1">
        <v>4</v>
      </c>
      <c r="IC389" s="1">
        <v>4</v>
      </c>
      <c r="ID389" s="1">
        <v>4</v>
      </c>
      <c r="IE389" s="1">
        <v>4</v>
      </c>
      <c r="IF389" s="1">
        <v>4</v>
      </c>
      <c r="IG389" s="1">
        <v>4</v>
      </c>
      <c r="IH389" s="1">
        <v>4</v>
      </c>
      <c r="II389" s="1">
        <v>4</v>
      </c>
      <c r="IJ389" s="1">
        <v>4</v>
      </c>
      <c r="IK389" s="1">
        <v>4</v>
      </c>
      <c r="IL389" s="1">
        <v>4</v>
      </c>
      <c r="IM389" s="1">
        <v>4</v>
      </c>
      <c r="IN389" s="1">
        <v>2</v>
      </c>
      <c r="IV389" s="1">
        <v>2</v>
      </c>
      <c r="JD389" s="1">
        <v>2</v>
      </c>
      <c r="JL389" s="1">
        <v>2</v>
      </c>
      <c r="JT389" s="1">
        <v>2</v>
      </c>
      <c r="KB389" s="1">
        <v>2</v>
      </c>
      <c r="KJ389" s="1">
        <v>2</v>
      </c>
      <c r="KR389" s="1">
        <v>2</v>
      </c>
      <c r="KZ389" s="1">
        <v>2</v>
      </c>
      <c r="LH389" s="1">
        <v>2</v>
      </c>
      <c r="OI389" s="1">
        <v>2</v>
      </c>
      <c r="OJ389" s="1">
        <v>2</v>
      </c>
      <c r="OK389" s="1">
        <v>4</v>
      </c>
      <c r="OL389" s="1">
        <v>4</v>
      </c>
      <c r="OM389" s="1">
        <v>4</v>
      </c>
      <c r="ON389" s="1">
        <v>4</v>
      </c>
      <c r="OO389" s="1">
        <v>4</v>
      </c>
      <c r="OP389" s="1">
        <v>4</v>
      </c>
      <c r="OQ389" s="1">
        <v>4</v>
      </c>
      <c r="OR389" s="1">
        <v>4</v>
      </c>
      <c r="OS389" s="1">
        <v>4</v>
      </c>
      <c r="OT389" s="1">
        <v>4</v>
      </c>
      <c r="OW389" s="1">
        <v>2</v>
      </c>
      <c r="PG389" s="1">
        <v>2</v>
      </c>
      <c r="PP389" s="1">
        <v>1</v>
      </c>
      <c r="PQ389" s="1">
        <v>4</v>
      </c>
      <c r="PR389" s="1">
        <v>1</v>
      </c>
      <c r="PS389" s="1">
        <v>4</v>
      </c>
      <c r="PT389" s="1">
        <v>4</v>
      </c>
      <c r="PU389" s="1">
        <v>4</v>
      </c>
      <c r="PV389" s="1">
        <v>4</v>
      </c>
      <c r="PW389" s="1">
        <v>4</v>
      </c>
      <c r="PX389" s="1">
        <v>4</v>
      </c>
      <c r="PY389" s="1">
        <v>4</v>
      </c>
      <c r="PZ389" s="1">
        <v>4</v>
      </c>
      <c r="QB389" s="1">
        <v>4</v>
      </c>
      <c r="QD389" s="1">
        <v>8</v>
      </c>
      <c r="QF389" s="1">
        <v>108</v>
      </c>
      <c r="QH389" s="1">
        <v>120</v>
      </c>
      <c r="QJ389" s="1">
        <v>2</v>
      </c>
      <c r="QL389" s="1">
        <v>5</v>
      </c>
      <c r="QN389" s="1">
        <v>65</v>
      </c>
      <c r="QP389" s="1">
        <v>72</v>
      </c>
      <c r="QR389" s="1">
        <v>2</v>
      </c>
      <c r="QT389" s="1">
        <v>3</v>
      </c>
      <c r="QV389" s="1">
        <v>43</v>
      </c>
      <c r="QX389" s="1">
        <v>48</v>
      </c>
      <c r="QY389" s="1">
        <v>100</v>
      </c>
      <c r="RE389" s="27">
        <v>100</v>
      </c>
      <c r="RF389" s="1">
        <v>2</v>
      </c>
      <c r="RH389" s="1">
        <v>2</v>
      </c>
      <c r="RJ389" s="1">
        <v>1</v>
      </c>
      <c r="RK389" s="1">
        <v>6</v>
      </c>
      <c r="RL389" s="27">
        <v>6</v>
      </c>
      <c r="RS389" s="1">
        <v>2</v>
      </c>
      <c r="RY389" s="1">
        <v>2</v>
      </c>
      <c r="SC389" s="1">
        <v>2</v>
      </c>
      <c r="SG389" s="1">
        <v>2</v>
      </c>
      <c r="SK389" s="1">
        <v>2</v>
      </c>
      <c r="SO389" s="1">
        <v>2</v>
      </c>
      <c r="SS389" s="1">
        <v>2</v>
      </c>
      <c r="SW389" s="1">
        <v>2</v>
      </c>
      <c r="TA389" s="1">
        <v>2</v>
      </c>
      <c r="VC389" s="1">
        <v>1</v>
      </c>
    </row>
    <row r="390" spans="1:575" ht="24.75" customHeight="1">
      <c r="A390" s="30">
        <v>392</v>
      </c>
      <c r="B390" s="28" t="s">
        <v>5</v>
      </c>
      <c r="C390" s="1" t="s">
        <v>1</v>
      </c>
      <c r="D390" s="1" t="s">
        <v>1674</v>
      </c>
      <c r="E390" s="31" t="s">
        <v>1209</v>
      </c>
      <c r="F390" s="1">
        <v>2</v>
      </c>
      <c r="H390" s="1">
        <v>2</v>
      </c>
      <c r="I390" s="1">
        <v>0</v>
      </c>
      <c r="J390" s="1">
        <v>8</v>
      </c>
      <c r="K390" s="1">
        <v>1994</v>
      </c>
      <c r="L390" s="1">
        <v>5</v>
      </c>
      <c r="M390" s="1" t="s">
        <v>2144</v>
      </c>
      <c r="N390" s="1">
        <v>35260091</v>
      </c>
      <c r="O390" s="1" t="s">
        <v>2145</v>
      </c>
      <c r="P390" s="1">
        <v>35260301</v>
      </c>
      <c r="S390" s="1">
        <v>1500000</v>
      </c>
      <c r="T390" s="1">
        <v>1500000</v>
      </c>
      <c r="U390" s="1">
        <v>1500000</v>
      </c>
      <c r="AB390" s="1">
        <v>69</v>
      </c>
      <c r="AC390" s="1">
        <v>69</v>
      </c>
      <c r="AD390" s="1">
        <v>69</v>
      </c>
      <c r="AE390" s="1">
        <v>1</v>
      </c>
      <c r="AL390" s="1">
        <v>1</v>
      </c>
      <c r="AM390" s="1">
        <v>1</v>
      </c>
      <c r="AN390" s="1">
        <v>2</v>
      </c>
      <c r="AP390" s="1">
        <v>2</v>
      </c>
      <c r="AR390" s="1">
        <v>2</v>
      </c>
      <c r="AX390" s="1">
        <v>1</v>
      </c>
      <c r="BC390" s="1">
        <v>40</v>
      </c>
      <c r="BD390" s="1">
        <v>60</v>
      </c>
      <c r="BE390" s="1">
        <v>100</v>
      </c>
      <c r="BJ390" s="1">
        <v>2</v>
      </c>
      <c r="BL390" s="1">
        <v>1</v>
      </c>
      <c r="BM390" s="1">
        <v>2</v>
      </c>
      <c r="BN390" s="1">
        <v>1</v>
      </c>
      <c r="BU390" s="1">
        <v>1</v>
      </c>
      <c r="BX390" s="1">
        <v>1</v>
      </c>
      <c r="BY390" s="1">
        <v>2500</v>
      </c>
      <c r="BZ390" s="1">
        <v>0</v>
      </c>
      <c r="CA390" s="1">
        <v>0</v>
      </c>
      <c r="CB390" s="1">
        <v>2</v>
      </c>
      <c r="CF390" s="27">
        <v>2500</v>
      </c>
      <c r="CG390" s="27">
        <v>0</v>
      </c>
      <c r="CH390" s="27">
        <v>0</v>
      </c>
      <c r="CP390" s="1">
        <v>1</v>
      </c>
      <c r="DJ390" s="1">
        <v>100</v>
      </c>
      <c r="EH390" s="1">
        <v>100</v>
      </c>
      <c r="EK390" s="1">
        <v>1</v>
      </c>
      <c r="EM390" s="1">
        <v>35000</v>
      </c>
      <c r="EO390" s="1">
        <v>2</v>
      </c>
      <c r="ES390" s="1">
        <v>2</v>
      </c>
      <c r="EW390" s="1">
        <v>2</v>
      </c>
      <c r="FA390" s="1">
        <v>2</v>
      </c>
      <c r="FE390" s="1">
        <v>2</v>
      </c>
      <c r="FI390" s="1">
        <v>2</v>
      </c>
      <c r="FM390" s="1">
        <v>2</v>
      </c>
      <c r="FQ390" s="27">
        <v>0</v>
      </c>
      <c r="FR390" s="27">
        <v>35000</v>
      </c>
      <c r="FS390" s="27">
        <v>0</v>
      </c>
      <c r="FU390" s="1">
        <v>40</v>
      </c>
      <c r="FW390" s="1">
        <v>60</v>
      </c>
      <c r="FY390" s="1">
        <v>100</v>
      </c>
      <c r="GB390" s="1">
        <v>1</v>
      </c>
      <c r="GC390" s="1">
        <v>2</v>
      </c>
      <c r="GD390" s="1">
        <v>1</v>
      </c>
      <c r="GE390" s="1">
        <v>2</v>
      </c>
      <c r="GF390" s="1">
        <v>1</v>
      </c>
      <c r="GG390" s="1">
        <v>2</v>
      </c>
      <c r="GH390" s="1">
        <v>2</v>
      </c>
      <c r="GJ390" s="1">
        <v>2</v>
      </c>
      <c r="GL390" s="1">
        <v>2</v>
      </c>
      <c r="GX390" s="1">
        <v>1</v>
      </c>
      <c r="GZ390" s="1">
        <v>1</v>
      </c>
      <c r="HA390" s="1">
        <v>1</v>
      </c>
      <c r="HB390" s="1">
        <v>1</v>
      </c>
      <c r="HC390" s="1">
        <v>1</v>
      </c>
      <c r="HE390" s="1">
        <v>1</v>
      </c>
      <c r="HF390" s="1">
        <v>1</v>
      </c>
      <c r="HI390" s="1">
        <v>1</v>
      </c>
      <c r="HJ390" s="1">
        <v>3</v>
      </c>
      <c r="HK390" s="1">
        <v>2</v>
      </c>
      <c r="HL390" s="1">
        <v>2</v>
      </c>
      <c r="HM390" s="1">
        <v>1</v>
      </c>
      <c r="HN390" s="1">
        <v>4</v>
      </c>
      <c r="HO390" s="1">
        <v>3</v>
      </c>
      <c r="HP390" s="1">
        <v>4</v>
      </c>
      <c r="HQ390" s="1">
        <v>4</v>
      </c>
      <c r="HR390" s="1">
        <v>1</v>
      </c>
      <c r="HS390" s="1">
        <v>2</v>
      </c>
      <c r="HT390" s="1">
        <v>4</v>
      </c>
      <c r="HU390" s="1">
        <v>4</v>
      </c>
      <c r="HV390" s="1">
        <v>4</v>
      </c>
      <c r="HW390" s="1">
        <v>1</v>
      </c>
      <c r="HX390" s="1">
        <v>3</v>
      </c>
      <c r="HY390" s="1">
        <v>4</v>
      </c>
      <c r="HZ390" s="1">
        <v>4</v>
      </c>
      <c r="IA390" s="1">
        <v>1</v>
      </c>
      <c r="IB390" s="1">
        <v>1</v>
      </c>
      <c r="IC390" s="1">
        <v>1</v>
      </c>
      <c r="ID390" s="1">
        <v>4</v>
      </c>
      <c r="IE390" s="1">
        <v>4</v>
      </c>
      <c r="IF390" s="1">
        <v>4</v>
      </c>
      <c r="IG390" s="1">
        <v>2</v>
      </c>
      <c r="IH390" s="1">
        <v>1</v>
      </c>
      <c r="II390" s="1">
        <v>1</v>
      </c>
      <c r="IJ390" s="1">
        <v>3</v>
      </c>
      <c r="IK390" s="1">
        <v>3</v>
      </c>
      <c r="IL390" s="1">
        <v>3</v>
      </c>
      <c r="IM390" s="1">
        <v>4</v>
      </c>
      <c r="IN390" s="1">
        <v>1</v>
      </c>
      <c r="IS390" s="1">
        <v>1</v>
      </c>
      <c r="IV390" s="1">
        <v>1</v>
      </c>
      <c r="JA390" s="1">
        <v>1</v>
      </c>
      <c r="JD390" s="1">
        <v>1</v>
      </c>
      <c r="JG390" s="1">
        <v>1</v>
      </c>
      <c r="JL390" s="1">
        <v>2</v>
      </c>
      <c r="JT390" s="1">
        <v>2</v>
      </c>
      <c r="KB390" s="1">
        <v>2</v>
      </c>
      <c r="KJ390" s="1">
        <v>1</v>
      </c>
      <c r="KM390" s="1">
        <v>1</v>
      </c>
      <c r="KR390" s="1">
        <v>2</v>
      </c>
      <c r="KZ390" s="1">
        <v>2</v>
      </c>
      <c r="LH390" s="1">
        <v>2</v>
      </c>
      <c r="LP390" s="1">
        <v>1</v>
      </c>
      <c r="LW390" s="1">
        <v>1</v>
      </c>
      <c r="MH390" s="1">
        <v>1</v>
      </c>
      <c r="NF390" s="1">
        <v>1</v>
      </c>
      <c r="OH390" s="1" t="s">
        <v>1223</v>
      </c>
      <c r="OI390" s="1">
        <v>1</v>
      </c>
      <c r="OJ390" s="1">
        <v>2</v>
      </c>
      <c r="OK390" s="1">
        <v>3</v>
      </c>
      <c r="OL390" s="1">
        <v>3</v>
      </c>
      <c r="OM390" s="1">
        <v>2</v>
      </c>
      <c r="ON390" s="1">
        <v>2</v>
      </c>
      <c r="OO390" s="1">
        <v>2</v>
      </c>
      <c r="OP390" s="1">
        <v>2</v>
      </c>
      <c r="OQ390" s="1">
        <v>3</v>
      </c>
      <c r="OR390" s="1">
        <v>3</v>
      </c>
      <c r="OS390" s="1">
        <v>3</v>
      </c>
      <c r="OT390" s="1">
        <v>3</v>
      </c>
      <c r="OW390" s="1">
        <v>2</v>
      </c>
      <c r="PG390" s="1">
        <v>2</v>
      </c>
      <c r="PP390" s="1">
        <v>1</v>
      </c>
      <c r="PQ390" s="1">
        <v>3</v>
      </c>
      <c r="PR390" s="1">
        <v>2</v>
      </c>
      <c r="PS390" s="1">
        <v>2</v>
      </c>
      <c r="PT390" s="1">
        <v>1</v>
      </c>
      <c r="PU390" s="1">
        <v>4</v>
      </c>
      <c r="PV390" s="1">
        <v>3</v>
      </c>
      <c r="PW390" s="1">
        <v>4</v>
      </c>
      <c r="PX390" s="1">
        <v>4</v>
      </c>
      <c r="PY390" s="1">
        <v>1</v>
      </c>
      <c r="PZ390" s="1">
        <v>2</v>
      </c>
      <c r="QD390" s="1">
        <v>3</v>
      </c>
      <c r="QE390" s="1">
        <v>2</v>
      </c>
      <c r="QF390" s="1">
        <v>64</v>
      </c>
      <c r="QH390" s="1">
        <v>69</v>
      </c>
      <c r="QL390" s="1">
        <v>1</v>
      </c>
      <c r="QN390" s="1">
        <v>47</v>
      </c>
      <c r="QP390" s="1">
        <v>48</v>
      </c>
      <c r="QT390" s="1">
        <v>2</v>
      </c>
      <c r="QU390" s="1">
        <v>2</v>
      </c>
      <c r="QV390" s="1">
        <v>17</v>
      </c>
      <c r="QX390" s="1">
        <v>21</v>
      </c>
      <c r="QZ390" s="1">
        <v>95</v>
      </c>
      <c r="RA390" s="1">
        <v>5</v>
      </c>
      <c r="RE390" s="27">
        <v>100</v>
      </c>
      <c r="RF390" s="1">
        <v>2</v>
      </c>
      <c r="RH390" s="1">
        <v>2</v>
      </c>
      <c r="RJ390" s="1">
        <v>2</v>
      </c>
      <c r="RL390" s="27">
        <v>0</v>
      </c>
      <c r="RS390" s="1">
        <v>2</v>
      </c>
      <c r="RY390" s="1">
        <v>1</v>
      </c>
      <c r="RZ390" s="1">
        <v>1</v>
      </c>
      <c r="SC390" s="1">
        <v>2</v>
      </c>
      <c r="SG390" s="1">
        <v>2</v>
      </c>
      <c r="SK390" s="1">
        <v>2</v>
      </c>
      <c r="SO390" s="1">
        <v>2</v>
      </c>
      <c r="SS390" s="1">
        <v>2</v>
      </c>
      <c r="SW390" s="1">
        <v>2</v>
      </c>
      <c r="TA390" s="1">
        <v>2</v>
      </c>
      <c r="UI390" s="1">
        <v>1</v>
      </c>
      <c r="UN390" s="1">
        <v>1</v>
      </c>
      <c r="US390" s="1">
        <v>1</v>
      </c>
      <c r="VC390" s="1">
        <v>1</v>
      </c>
    </row>
    <row r="391" spans="1:575" ht="24.75" customHeight="1">
      <c r="A391" s="30">
        <v>393</v>
      </c>
      <c r="B391" s="28" t="s">
        <v>6</v>
      </c>
      <c r="C391" s="1" t="s">
        <v>1</v>
      </c>
      <c r="D391" s="1" t="s">
        <v>1355</v>
      </c>
      <c r="E391" s="31" t="s">
        <v>1332</v>
      </c>
      <c r="F391" s="1">
        <v>2</v>
      </c>
      <c r="H391" s="1">
        <v>2</v>
      </c>
      <c r="I391" s="1">
        <v>0</v>
      </c>
      <c r="J391" s="1">
        <v>0</v>
      </c>
      <c r="K391" s="1">
        <v>2011</v>
      </c>
      <c r="L391" s="1">
        <v>5</v>
      </c>
      <c r="M391" s="1" t="s">
        <v>2146</v>
      </c>
      <c r="N391" s="1">
        <v>53211002</v>
      </c>
      <c r="S391" s="1">
        <v>70000</v>
      </c>
      <c r="T391" s="1">
        <v>59000</v>
      </c>
      <c r="U391" s="1">
        <v>120000</v>
      </c>
      <c r="AB391" s="1">
        <v>42</v>
      </c>
      <c r="AC391" s="1">
        <v>40</v>
      </c>
      <c r="AD391" s="1">
        <v>43</v>
      </c>
      <c r="AE391" s="1">
        <v>1</v>
      </c>
      <c r="AL391" s="1">
        <v>2</v>
      </c>
      <c r="AN391" s="1">
        <v>2</v>
      </c>
      <c r="AP391" s="1">
        <v>2</v>
      </c>
      <c r="AR391" s="1">
        <v>2</v>
      </c>
      <c r="BD391" s="1">
        <v>100</v>
      </c>
      <c r="BE391" s="1">
        <v>100</v>
      </c>
      <c r="BJ391" s="1">
        <v>2</v>
      </c>
      <c r="BL391" s="1">
        <v>2</v>
      </c>
      <c r="BX391" s="1">
        <v>2</v>
      </c>
      <c r="CB391" s="1">
        <v>2</v>
      </c>
      <c r="CF391" s="27">
        <v>0</v>
      </c>
      <c r="CG391" s="27">
        <v>0</v>
      </c>
      <c r="CH391" s="27">
        <v>0</v>
      </c>
      <c r="EK391" s="1">
        <v>2</v>
      </c>
      <c r="EO391" s="1">
        <v>2</v>
      </c>
      <c r="ES391" s="1">
        <v>2</v>
      </c>
      <c r="EW391" s="1">
        <v>2</v>
      </c>
      <c r="FA391" s="1">
        <v>2</v>
      </c>
      <c r="FE391" s="1">
        <v>2</v>
      </c>
      <c r="FI391" s="1">
        <v>2</v>
      </c>
      <c r="FM391" s="1">
        <v>2</v>
      </c>
      <c r="FQ391" s="27">
        <v>0</v>
      </c>
      <c r="FR391" s="27">
        <v>0</v>
      </c>
      <c r="FS391" s="27">
        <v>0</v>
      </c>
      <c r="GB391" s="1">
        <v>2</v>
      </c>
      <c r="GD391" s="1">
        <v>2</v>
      </c>
      <c r="GF391" s="1">
        <v>2</v>
      </c>
      <c r="GH391" s="1">
        <v>2</v>
      </c>
      <c r="GJ391" s="1">
        <v>2</v>
      </c>
      <c r="GL391" s="1">
        <v>2</v>
      </c>
      <c r="OI391" s="1">
        <v>2</v>
      </c>
      <c r="OJ391" s="1">
        <v>2</v>
      </c>
      <c r="OU391" s="1">
        <v>1</v>
      </c>
      <c r="OV391" s="1">
        <v>4</v>
      </c>
      <c r="OW391" s="1">
        <v>2</v>
      </c>
      <c r="PG391" s="1">
        <v>2</v>
      </c>
      <c r="QB391" s="1">
        <v>3</v>
      </c>
      <c r="QD391" s="1">
        <v>24</v>
      </c>
      <c r="QE391" s="1">
        <v>2</v>
      </c>
      <c r="QF391" s="1">
        <v>14</v>
      </c>
      <c r="QH391" s="1">
        <v>43</v>
      </c>
      <c r="QJ391" s="1">
        <v>3</v>
      </c>
      <c r="QL391" s="1">
        <v>16</v>
      </c>
      <c r="QM391" s="1">
        <v>2</v>
      </c>
      <c r="QN391" s="1">
        <v>12</v>
      </c>
      <c r="QP391" s="1">
        <v>33</v>
      </c>
      <c r="QT391" s="1">
        <v>8</v>
      </c>
      <c r="QV391" s="1">
        <v>2</v>
      </c>
      <c r="QX391" s="1">
        <v>10</v>
      </c>
      <c r="QZ391" s="1">
        <v>75</v>
      </c>
      <c r="RA391" s="1">
        <v>25</v>
      </c>
      <c r="RE391" s="27">
        <v>100</v>
      </c>
      <c r="RF391" s="1">
        <v>2</v>
      </c>
      <c r="RH391" s="1">
        <v>2</v>
      </c>
      <c r="RJ391" s="1">
        <v>2</v>
      </c>
      <c r="RL391" s="27">
        <v>0</v>
      </c>
      <c r="RS391" s="1">
        <v>2</v>
      </c>
      <c r="RY391" s="1">
        <v>2</v>
      </c>
      <c r="SC391" s="1">
        <v>2</v>
      </c>
      <c r="SG391" s="1">
        <v>2</v>
      </c>
      <c r="SK391" s="1">
        <v>2</v>
      </c>
      <c r="SO391" s="1">
        <v>2</v>
      </c>
      <c r="SS391" s="1">
        <v>2</v>
      </c>
      <c r="SW391" s="1">
        <v>2</v>
      </c>
      <c r="TA391" s="1">
        <v>2</v>
      </c>
      <c r="VC391" s="1">
        <v>1</v>
      </c>
    </row>
    <row r="392" spans="1:575" ht="24.75" customHeight="1">
      <c r="A392" s="30">
        <v>394</v>
      </c>
      <c r="B392" s="28" t="s">
        <v>6</v>
      </c>
      <c r="C392" s="1" t="s">
        <v>2</v>
      </c>
      <c r="D392" s="1" t="s">
        <v>1405</v>
      </c>
      <c r="E392" s="31" t="s">
        <v>1230</v>
      </c>
      <c r="F392" s="1">
        <v>2</v>
      </c>
      <c r="H392" s="1">
        <v>2</v>
      </c>
      <c r="I392" s="1">
        <v>0</v>
      </c>
      <c r="J392" s="1">
        <v>0</v>
      </c>
      <c r="K392" s="1">
        <v>1999</v>
      </c>
      <c r="L392" s="1">
        <v>5</v>
      </c>
      <c r="M392" s="1" t="s">
        <v>2147</v>
      </c>
      <c r="N392" s="1">
        <v>5411200</v>
      </c>
      <c r="S392" s="1">
        <v>100505</v>
      </c>
      <c r="T392" s="1">
        <v>84891</v>
      </c>
      <c r="U392" s="1">
        <v>149583</v>
      </c>
      <c r="AB392" s="1">
        <v>10</v>
      </c>
      <c r="AC392" s="1">
        <v>10</v>
      </c>
      <c r="AD392" s="1">
        <v>10</v>
      </c>
      <c r="AE392" s="1">
        <v>1</v>
      </c>
      <c r="AL392" s="1">
        <v>2</v>
      </c>
      <c r="AN392" s="1">
        <v>2</v>
      </c>
      <c r="AP392" s="1">
        <v>2</v>
      </c>
      <c r="AR392" s="1">
        <v>2</v>
      </c>
      <c r="BD392" s="1">
        <v>100</v>
      </c>
      <c r="BE392" s="1">
        <v>100</v>
      </c>
      <c r="BJ392" s="1">
        <v>2</v>
      </c>
      <c r="BL392" s="1">
        <v>2</v>
      </c>
      <c r="BX392" s="1">
        <v>2</v>
      </c>
      <c r="CB392" s="1">
        <v>2</v>
      </c>
      <c r="CF392" s="27">
        <v>0</v>
      </c>
      <c r="CG392" s="27">
        <v>0</v>
      </c>
      <c r="CH392" s="27">
        <v>0</v>
      </c>
      <c r="EK392" s="1">
        <v>2</v>
      </c>
      <c r="EO392" s="1">
        <v>2</v>
      </c>
      <c r="ES392" s="1">
        <v>2</v>
      </c>
      <c r="EW392" s="1">
        <v>2</v>
      </c>
      <c r="FA392" s="1">
        <v>2</v>
      </c>
      <c r="FE392" s="1">
        <v>2</v>
      </c>
      <c r="FI392" s="1">
        <v>2</v>
      </c>
      <c r="FM392" s="1">
        <v>2</v>
      </c>
      <c r="FQ392" s="27">
        <v>0</v>
      </c>
      <c r="FR392" s="27">
        <v>0</v>
      </c>
      <c r="FS392" s="27">
        <v>0</v>
      </c>
      <c r="GB392" s="1">
        <v>2</v>
      </c>
      <c r="GD392" s="1">
        <v>2</v>
      </c>
      <c r="GF392" s="1">
        <v>2</v>
      </c>
      <c r="GH392" s="1">
        <v>2</v>
      </c>
      <c r="GJ392" s="1">
        <v>2</v>
      </c>
      <c r="GL392" s="1">
        <v>2</v>
      </c>
      <c r="OI392" s="1">
        <v>2</v>
      </c>
      <c r="OJ392" s="1">
        <v>2</v>
      </c>
      <c r="OU392" s="1">
        <v>1</v>
      </c>
      <c r="OV392" s="1">
        <v>1</v>
      </c>
      <c r="OW392" s="1">
        <v>2</v>
      </c>
      <c r="PG392" s="1">
        <v>2</v>
      </c>
      <c r="QD392" s="1">
        <v>2</v>
      </c>
      <c r="QF392" s="1">
        <v>8</v>
      </c>
      <c r="QH392" s="1">
        <v>10</v>
      </c>
      <c r="QL392" s="1">
        <v>2</v>
      </c>
      <c r="QN392" s="1">
        <v>8</v>
      </c>
      <c r="QP392" s="1">
        <v>10</v>
      </c>
      <c r="QX392" s="1">
        <v>0</v>
      </c>
      <c r="QZ392" s="1">
        <v>100</v>
      </c>
      <c r="RE392" s="27">
        <v>100</v>
      </c>
      <c r="RF392" s="1">
        <v>2</v>
      </c>
      <c r="RH392" s="1">
        <v>2</v>
      </c>
      <c r="RJ392" s="1">
        <v>2</v>
      </c>
      <c r="RL392" s="27">
        <v>0</v>
      </c>
      <c r="RS392" s="1">
        <v>2</v>
      </c>
      <c r="RY392" s="1">
        <v>2</v>
      </c>
      <c r="SC392" s="1">
        <v>2</v>
      </c>
      <c r="SG392" s="1">
        <v>2</v>
      </c>
      <c r="SK392" s="1">
        <v>2</v>
      </c>
      <c r="SO392" s="1">
        <v>2</v>
      </c>
      <c r="SS392" s="1">
        <v>2</v>
      </c>
      <c r="SW392" s="1">
        <v>2</v>
      </c>
      <c r="TA392" s="1">
        <v>2</v>
      </c>
      <c r="VC392" s="1">
        <v>2.0869565217391304</v>
      </c>
    </row>
    <row r="393" spans="1:575" ht="24.75" customHeight="1">
      <c r="A393" s="30">
        <v>395</v>
      </c>
      <c r="B393" s="28" t="s">
        <v>6</v>
      </c>
      <c r="C393" s="1" t="s">
        <v>2</v>
      </c>
      <c r="D393" s="1" t="s">
        <v>2148</v>
      </c>
      <c r="E393" s="31" t="s">
        <v>1230</v>
      </c>
      <c r="F393" s="1">
        <v>2</v>
      </c>
      <c r="H393" s="1">
        <v>2</v>
      </c>
      <c r="I393" s="1">
        <v>0</v>
      </c>
      <c r="J393" s="1">
        <v>0</v>
      </c>
      <c r="K393" s="1">
        <v>1982</v>
      </c>
      <c r="L393" s="1">
        <v>5</v>
      </c>
      <c r="M393" s="1" t="s">
        <v>2149</v>
      </c>
      <c r="N393" s="1">
        <v>5412100</v>
      </c>
      <c r="S393" s="1">
        <v>249464</v>
      </c>
      <c r="T393" s="1">
        <v>2322</v>
      </c>
      <c r="U393" s="1">
        <v>610</v>
      </c>
      <c r="AB393" s="1">
        <v>10</v>
      </c>
      <c r="AC393" s="1">
        <v>2</v>
      </c>
      <c r="AD393" s="1">
        <v>1</v>
      </c>
      <c r="AE393" s="1">
        <v>1</v>
      </c>
      <c r="AL393" s="1">
        <v>2</v>
      </c>
      <c r="AN393" s="1">
        <v>2</v>
      </c>
      <c r="AP393" s="1">
        <v>2</v>
      </c>
      <c r="AR393" s="1">
        <v>2</v>
      </c>
      <c r="BD393" s="1">
        <v>100</v>
      </c>
      <c r="BE393" s="1">
        <v>100</v>
      </c>
      <c r="BJ393" s="1">
        <v>2</v>
      </c>
      <c r="BL393" s="1">
        <v>2</v>
      </c>
      <c r="BX393" s="1">
        <v>2</v>
      </c>
      <c r="CB393" s="1">
        <v>2</v>
      </c>
      <c r="CF393" s="27">
        <v>0</v>
      </c>
      <c r="CG393" s="27">
        <v>0</v>
      </c>
      <c r="CH393" s="27">
        <v>0</v>
      </c>
      <c r="EK393" s="1">
        <v>2</v>
      </c>
      <c r="EO393" s="1">
        <v>2</v>
      </c>
      <c r="ES393" s="1">
        <v>2</v>
      </c>
      <c r="EW393" s="1">
        <v>2</v>
      </c>
      <c r="FA393" s="1">
        <v>2</v>
      </c>
      <c r="FE393" s="1">
        <v>2</v>
      </c>
      <c r="FI393" s="1">
        <v>2</v>
      </c>
      <c r="FM393" s="1">
        <v>2</v>
      </c>
      <c r="FQ393" s="27">
        <v>0</v>
      </c>
      <c r="FR393" s="27">
        <v>0</v>
      </c>
      <c r="FS393" s="27">
        <v>0</v>
      </c>
      <c r="GB393" s="1">
        <v>2</v>
      </c>
      <c r="GD393" s="1">
        <v>2</v>
      </c>
      <c r="GF393" s="1">
        <v>2</v>
      </c>
      <c r="GH393" s="1">
        <v>2</v>
      </c>
      <c r="GJ393" s="1">
        <v>2</v>
      </c>
      <c r="GL393" s="1">
        <v>2</v>
      </c>
      <c r="OI393" s="1">
        <v>2</v>
      </c>
      <c r="OJ393" s="1">
        <v>2</v>
      </c>
      <c r="OU393" s="1">
        <v>1</v>
      </c>
      <c r="OV393" s="1">
        <v>1</v>
      </c>
      <c r="OW393" s="1">
        <v>2</v>
      </c>
      <c r="PG393" s="1">
        <v>2</v>
      </c>
      <c r="QD393" s="1">
        <v>1</v>
      </c>
      <c r="QH393" s="1">
        <v>1</v>
      </c>
      <c r="QL393" s="1">
        <v>1</v>
      </c>
      <c r="QP393" s="1">
        <v>1</v>
      </c>
      <c r="QX393" s="1">
        <v>0</v>
      </c>
      <c r="QZ393" s="1">
        <v>100</v>
      </c>
      <c r="RE393" s="27">
        <v>100</v>
      </c>
      <c r="RF393" s="1">
        <v>2</v>
      </c>
      <c r="RH393" s="1">
        <v>2</v>
      </c>
      <c r="RJ393" s="1">
        <v>2</v>
      </c>
      <c r="RL393" s="27">
        <v>0</v>
      </c>
      <c r="RS393" s="1">
        <v>2</v>
      </c>
      <c r="RY393" s="1">
        <v>2</v>
      </c>
      <c r="SC393" s="1">
        <v>2</v>
      </c>
      <c r="SG393" s="1">
        <v>2</v>
      </c>
      <c r="SK393" s="1">
        <v>2</v>
      </c>
      <c r="SO393" s="1">
        <v>2</v>
      </c>
      <c r="SS393" s="1">
        <v>2</v>
      </c>
      <c r="SW393" s="1">
        <v>2</v>
      </c>
      <c r="TA393" s="1">
        <v>2</v>
      </c>
      <c r="VC393" s="1">
        <v>2.0869565217391304</v>
      </c>
    </row>
    <row r="394" spans="1:575" ht="24.75" customHeight="1">
      <c r="A394" s="30">
        <v>396</v>
      </c>
      <c r="B394" s="28" t="s">
        <v>6</v>
      </c>
      <c r="C394" s="1" t="s">
        <v>2</v>
      </c>
      <c r="D394" s="1" t="s">
        <v>1405</v>
      </c>
      <c r="E394" s="31" t="s">
        <v>1230</v>
      </c>
      <c r="F394" s="1">
        <v>2</v>
      </c>
      <c r="H394" s="1">
        <v>2</v>
      </c>
      <c r="I394" s="1">
        <v>0</v>
      </c>
      <c r="J394" s="1">
        <v>0</v>
      </c>
      <c r="K394" s="1">
        <v>2007</v>
      </c>
      <c r="L394" s="1">
        <v>5</v>
      </c>
      <c r="M394" s="1" t="s">
        <v>2147</v>
      </c>
      <c r="N394" s="1">
        <v>5411200</v>
      </c>
      <c r="O394" s="1" t="s">
        <v>2150</v>
      </c>
      <c r="P394" s="1">
        <v>8349000</v>
      </c>
      <c r="Q394" s="1" t="s">
        <v>2151</v>
      </c>
      <c r="R394" s="1">
        <v>3255000</v>
      </c>
      <c r="S394" s="1">
        <v>302741</v>
      </c>
      <c r="T394" s="1">
        <v>0</v>
      </c>
      <c r="U394" s="1">
        <v>0</v>
      </c>
      <c r="AB394" s="1">
        <v>12</v>
      </c>
      <c r="AC394" s="1">
        <v>1</v>
      </c>
      <c r="AD394" s="1">
        <v>1</v>
      </c>
      <c r="AE394" s="1">
        <v>1</v>
      </c>
      <c r="AL394" s="1">
        <v>2</v>
      </c>
      <c r="AN394" s="1">
        <v>2</v>
      </c>
      <c r="AP394" s="1">
        <v>2</v>
      </c>
      <c r="AR394" s="1">
        <v>2</v>
      </c>
      <c r="BD394" s="1">
        <v>100</v>
      </c>
      <c r="BE394" s="1">
        <v>100</v>
      </c>
      <c r="BJ394" s="1">
        <v>2</v>
      </c>
      <c r="BL394" s="1">
        <v>2</v>
      </c>
      <c r="BX394" s="1">
        <v>2</v>
      </c>
      <c r="CB394" s="1">
        <v>2</v>
      </c>
      <c r="CF394" s="27">
        <v>0</v>
      </c>
      <c r="CG394" s="27">
        <v>0</v>
      </c>
      <c r="CH394" s="27">
        <v>0</v>
      </c>
      <c r="EK394" s="1">
        <v>2</v>
      </c>
      <c r="EO394" s="1">
        <v>2</v>
      </c>
      <c r="ES394" s="1">
        <v>2</v>
      </c>
      <c r="EW394" s="1">
        <v>2</v>
      </c>
      <c r="FA394" s="1">
        <v>2</v>
      </c>
      <c r="FE394" s="1">
        <v>2</v>
      </c>
      <c r="FI394" s="1">
        <v>2</v>
      </c>
      <c r="FM394" s="1">
        <v>2</v>
      </c>
      <c r="FQ394" s="27">
        <v>0</v>
      </c>
      <c r="FR394" s="27">
        <v>0</v>
      </c>
      <c r="FS394" s="27">
        <v>0</v>
      </c>
      <c r="GB394" s="1">
        <v>2</v>
      </c>
      <c r="GD394" s="1">
        <v>2</v>
      </c>
      <c r="GF394" s="1">
        <v>2</v>
      </c>
      <c r="GH394" s="1">
        <v>2</v>
      </c>
      <c r="GJ394" s="1">
        <v>2</v>
      </c>
      <c r="GL394" s="1">
        <v>2</v>
      </c>
      <c r="OI394" s="1">
        <v>2</v>
      </c>
      <c r="OJ394" s="1">
        <v>2</v>
      </c>
      <c r="OU394" s="1">
        <v>1</v>
      </c>
      <c r="OV394" s="1">
        <v>1</v>
      </c>
      <c r="OW394" s="1">
        <v>2</v>
      </c>
      <c r="PG394" s="1">
        <v>2</v>
      </c>
      <c r="QD394" s="1">
        <v>1</v>
      </c>
      <c r="QH394" s="1">
        <v>1</v>
      </c>
      <c r="QL394" s="1">
        <v>1</v>
      </c>
      <c r="QP394" s="1">
        <v>1</v>
      </c>
      <c r="QX394" s="1">
        <v>0</v>
      </c>
      <c r="QZ394" s="1">
        <v>100</v>
      </c>
      <c r="RE394" s="27">
        <v>100</v>
      </c>
      <c r="RF394" s="1">
        <v>2</v>
      </c>
      <c r="RH394" s="1">
        <v>2</v>
      </c>
      <c r="RJ394" s="1">
        <v>2</v>
      </c>
      <c r="RL394" s="27">
        <v>0</v>
      </c>
      <c r="RS394" s="1">
        <v>2</v>
      </c>
      <c r="RY394" s="1">
        <v>2</v>
      </c>
      <c r="SC394" s="1">
        <v>2</v>
      </c>
      <c r="SG394" s="1">
        <v>2</v>
      </c>
      <c r="SK394" s="1">
        <v>2</v>
      </c>
      <c r="SO394" s="1">
        <v>2</v>
      </c>
      <c r="SS394" s="1">
        <v>2</v>
      </c>
      <c r="SW394" s="1">
        <v>2</v>
      </c>
      <c r="TA394" s="1">
        <v>2</v>
      </c>
      <c r="VC394" s="1">
        <v>2.0869565217391304</v>
      </c>
    </row>
    <row r="395" spans="1:575" ht="24.75" customHeight="1">
      <c r="A395" s="30">
        <v>397</v>
      </c>
      <c r="B395" s="28" t="s">
        <v>8</v>
      </c>
      <c r="C395" s="1" t="s">
        <v>2</v>
      </c>
      <c r="D395" s="1" t="s">
        <v>2152</v>
      </c>
      <c r="E395" s="31" t="s">
        <v>1214</v>
      </c>
      <c r="F395" s="1">
        <v>2</v>
      </c>
      <c r="H395" s="1">
        <v>2</v>
      </c>
      <c r="I395" s="1">
        <v>0</v>
      </c>
      <c r="J395" s="1">
        <v>0</v>
      </c>
      <c r="K395" s="1">
        <v>2001</v>
      </c>
      <c r="L395" s="1">
        <v>5</v>
      </c>
      <c r="M395" s="1" t="s">
        <v>2153</v>
      </c>
      <c r="N395" s="1">
        <v>8356300</v>
      </c>
      <c r="O395" s="1" t="s">
        <v>2154</v>
      </c>
      <c r="P395" s="1">
        <v>4912905</v>
      </c>
      <c r="Q395" s="1" t="s">
        <v>2155</v>
      </c>
      <c r="R395" s="51">
        <v>4323002</v>
      </c>
      <c r="S395" s="1">
        <v>200000</v>
      </c>
      <c r="T395" s="1">
        <v>120000</v>
      </c>
      <c r="U395" s="1">
        <v>300000</v>
      </c>
      <c r="AB395" s="1">
        <v>14</v>
      </c>
      <c r="AC395" s="1">
        <v>9</v>
      </c>
      <c r="AD395" s="1">
        <v>14</v>
      </c>
      <c r="AE395" s="1">
        <v>1</v>
      </c>
      <c r="AL395" s="1">
        <v>2</v>
      </c>
      <c r="AN395" s="1">
        <v>1</v>
      </c>
      <c r="AO395" s="1">
        <v>1</v>
      </c>
      <c r="AP395" s="1">
        <v>2</v>
      </c>
      <c r="AR395" s="1">
        <v>2</v>
      </c>
      <c r="AU395" s="1">
        <v>1</v>
      </c>
      <c r="BC395" s="1">
        <v>20</v>
      </c>
      <c r="BD395" s="1">
        <v>80</v>
      </c>
      <c r="BE395" s="1">
        <v>100</v>
      </c>
      <c r="BJ395" s="1">
        <v>1</v>
      </c>
      <c r="BK395" s="1">
        <v>1</v>
      </c>
      <c r="BL395" s="1">
        <v>2</v>
      </c>
      <c r="BN395" s="1">
        <v>1</v>
      </c>
      <c r="BV395" s="1">
        <v>1</v>
      </c>
      <c r="BX395" s="1">
        <v>1</v>
      </c>
      <c r="BY395" s="1">
        <v>0</v>
      </c>
      <c r="BZ395" s="1">
        <v>0</v>
      </c>
      <c r="CA395" s="1">
        <v>1300</v>
      </c>
      <c r="CB395" s="1">
        <v>2</v>
      </c>
      <c r="CF395" s="27">
        <v>0</v>
      </c>
      <c r="CG395" s="27">
        <v>0</v>
      </c>
      <c r="CH395" s="27">
        <v>1300</v>
      </c>
      <c r="CP395" s="1">
        <v>1</v>
      </c>
      <c r="DX395" s="1">
        <v>100</v>
      </c>
      <c r="EJ395" s="1">
        <v>100</v>
      </c>
      <c r="EK395" s="1">
        <v>2</v>
      </c>
      <c r="EO395" s="1">
        <v>2</v>
      </c>
      <c r="ES395" s="1">
        <v>2</v>
      </c>
      <c r="EW395" s="1">
        <v>2</v>
      </c>
      <c r="FA395" s="1">
        <v>2</v>
      </c>
      <c r="FE395" s="1">
        <v>2</v>
      </c>
      <c r="FI395" s="1">
        <v>2</v>
      </c>
      <c r="FM395" s="1">
        <v>2</v>
      </c>
      <c r="FQ395" s="27">
        <v>0</v>
      </c>
      <c r="FR395" s="27">
        <v>0</v>
      </c>
      <c r="FS395" s="27">
        <v>0</v>
      </c>
      <c r="FW395" s="1">
        <v>100</v>
      </c>
      <c r="FY395" s="1">
        <v>100</v>
      </c>
      <c r="GB395" s="1">
        <v>1</v>
      </c>
      <c r="GC395" s="1">
        <v>2</v>
      </c>
      <c r="GD395" s="1">
        <v>1</v>
      </c>
      <c r="GE395" s="1">
        <v>2</v>
      </c>
      <c r="GF395" s="1">
        <v>2</v>
      </c>
      <c r="GH395" s="1">
        <v>2</v>
      </c>
      <c r="GJ395" s="1">
        <v>2</v>
      </c>
      <c r="GL395" s="1">
        <v>2</v>
      </c>
      <c r="GY395" s="1">
        <v>1</v>
      </c>
      <c r="GZ395" s="1">
        <v>1</v>
      </c>
      <c r="HC395" s="1">
        <v>1</v>
      </c>
      <c r="HD395" s="1">
        <v>1</v>
      </c>
      <c r="HE395" s="1">
        <v>1</v>
      </c>
      <c r="HF395" s="1">
        <v>1</v>
      </c>
      <c r="HI395" s="1">
        <v>1</v>
      </c>
      <c r="HJ395" s="1">
        <v>1</v>
      </c>
      <c r="HK395" s="1">
        <v>1</v>
      </c>
      <c r="HL395" s="1">
        <v>1</v>
      </c>
      <c r="HM395" s="1">
        <v>1</v>
      </c>
      <c r="HN395" s="1">
        <v>2</v>
      </c>
      <c r="HO395" s="1">
        <v>2</v>
      </c>
      <c r="HP395" s="1">
        <v>4</v>
      </c>
      <c r="HQ395" s="1">
        <v>4</v>
      </c>
      <c r="HR395" s="1">
        <v>3</v>
      </c>
      <c r="HS395" s="1">
        <v>1</v>
      </c>
      <c r="HT395" s="1">
        <v>1</v>
      </c>
      <c r="HU395" s="1">
        <v>4</v>
      </c>
      <c r="HV395" s="1">
        <v>4</v>
      </c>
      <c r="HW395" s="1">
        <v>4</v>
      </c>
      <c r="HX395" s="1">
        <v>2</v>
      </c>
      <c r="HY395" s="1">
        <v>4</v>
      </c>
      <c r="HZ395" s="1">
        <v>4</v>
      </c>
      <c r="IA395" s="1">
        <v>1</v>
      </c>
      <c r="IB395" s="1">
        <v>1</v>
      </c>
      <c r="IC395" s="1">
        <v>3</v>
      </c>
      <c r="ID395" s="1">
        <v>1</v>
      </c>
      <c r="IE395" s="1">
        <v>4</v>
      </c>
      <c r="IF395" s="1">
        <v>4</v>
      </c>
      <c r="IG395" s="1">
        <v>4</v>
      </c>
      <c r="IH395" s="1">
        <v>4</v>
      </c>
      <c r="II395" s="1">
        <v>1</v>
      </c>
      <c r="IJ395" s="1">
        <v>4</v>
      </c>
      <c r="IK395" s="1">
        <v>4</v>
      </c>
      <c r="IL395" s="1">
        <v>4</v>
      </c>
      <c r="IM395" s="1">
        <v>4</v>
      </c>
      <c r="IN395" s="1">
        <v>1</v>
      </c>
      <c r="IS395" s="1">
        <v>1</v>
      </c>
      <c r="IV395" s="1">
        <v>2</v>
      </c>
      <c r="JD395" s="1">
        <v>2</v>
      </c>
      <c r="JL395" s="1">
        <v>2</v>
      </c>
      <c r="JT395" s="1">
        <v>2</v>
      </c>
      <c r="KB395" s="1">
        <v>2</v>
      </c>
      <c r="KJ395" s="1">
        <v>2</v>
      </c>
      <c r="KR395" s="1">
        <v>2</v>
      </c>
      <c r="KZ395" s="1">
        <v>2</v>
      </c>
      <c r="LH395" s="1">
        <v>2</v>
      </c>
      <c r="LP395" s="1">
        <v>1</v>
      </c>
      <c r="OI395" s="1">
        <v>2</v>
      </c>
      <c r="OJ395" s="1">
        <v>1</v>
      </c>
      <c r="OK395" s="1">
        <v>1</v>
      </c>
      <c r="OL395" s="1">
        <v>1</v>
      </c>
      <c r="OM395" s="1">
        <v>2</v>
      </c>
      <c r="ON395" s="1">
        <v>2</v>
      </c>
      <c r="OO395" s="1">
        <v>2</v>
      </c>
      <c r="OP395" s="1">
        <v>4</v>
      </c>
      <c r="OQ395" s="1">
        <v>4</v>
      </c>
      <c r="OR395" s="1">
        <v>4</v>
      </c>
      <c r="OS395" s="1">
        <v>2</v>
      </c>
      <c r="OT395" s="1">
        <v>4</v>
      </c>
      <c r="OW395" s="1">
        <v>2</v>
      </c>
      <c r="PG395" s="1">
        <v>2</v>
      </c>
      <c r="PP395" s="1">
        <v>1</v>
      </c>
      <c r="PQ395" s="1">
        <v>2</v>
      </c>
      <c r="PR395" s="1">
        <v>1</v>
      </c>
      <c r="PS395" s="1">
        <v>1</v>
      </c>
      <c r="PT395" s="1">
        <v>1</v>
      </c>
      <c r="PU395" s="1">
        <v>2</v>
      </c>
      <c r="PV395" s="1">
        <v>2</v>
      </c>
      <c r="PW395" s="1">
        <v>4</v>
      </c>
      <c r="PX395" s="1">
        <v>4</v>
      </c>
      <c r="PY395" s="1">
        <v>4</v>
      </c>
      <c r="PZ395" s="1">
        <v>1</v>
      </c>
      <c r="QD395" s="1">
        <v>1</v>
      </c>
      <c r="QE395" s="1">
        <v>1</v>
      </c>
      <c r="QF395" s="1">
        <v>12</v>
      </c>
      <c r="QH395" s="1">
        <v>14</v>
      </c>
      <c r="QL395" s="1">
        <v>1</v>
      </c>
      <c r="QN395" s="1">
        <v>12</v>
      </c>
      <c r="QP395" s="1">
        <v>13</v>
      </c>
      <c r="QU395" s="1">
        <v>1</v>
      </c>
      <c r="QX395" s="1">
        <v>1</v>
      </c>
      <c r="QZ395" s="1">
        <v>100</v>
      </c>
      <c r="RE395" s="27">
        <v>100</v>
      </c>
      <c r="RF395" s="1">
        <v>2</v>
      </c>
      <c r="RH395" s="1">
        <v>2</v>
      </c>
      <c r="RJ395" s="1">
        <v>2</v>
      </c>
      <c r="RL395" s="27">
        <v>0</v>
      </c>
      <c r="RO395" s="1">
        <v>2</v>
      </c>
      <c r="RP395" s="1">
        <v>2</v>
      </c>
      <c r="RS395" s="1">
        <v>2</v>
      </c>
      <c r="RY395" s="1">
        <v>2</v>
      </c>
      <c r="SC395" s="1">
        <v>2</v>
      </c>
      <c r="SG395" s="1">
        <v>2</v>
      </c>
      <c r="SK395" s="1">
        <v>2</v>
      </c>
      <c r="SO395" s="1">
        <v>2</v>
      </c>
      <c r="SS395" s="1">
        <v>2</v>
      </c>
      <c r="SW395" s="1">
        <v>2</v>
      </c>
      <c r="TA395" s="1">
        <v>2</v>
      </c>
      <c r="VC395" s="1">
        <v>3</v>
      </c>
    </row>
    <row r="396" spans="1:575" ht="24.75" customHeight="1">
      <c r="A396" s="30">
        <v>398</v>
      </c>
      <c r="B396" s="28" t="s">
        <v>6</v>
      </c>
      <c r="C396" s="1" t="s">
        <v>2</v>
      </c>
      <c r="D396" s="1" t="s">
        <v>2156</v>
      </c>
      <c r="E396" s="31" t="s">
        <v>1332</v>
      </c>
      <c r="F396" s="1">
        <v>2</v>
      </c>
      <c r="H396" s="1">
        <v>2</v>
      </c>
      <c r="I396" s="1">
        <v>0</v>
      </c>
      <c r="J396" s="1">
        <v>0</v>
      </c>
      <c r="K396" s="1">
        <v>2011</v>
      </c>
      <c r="L396" s="1">
        <v>5</v>
      </c>
      <c r="M396" s="1" t="s">
        <v>2157</v>
      </c>
      <c r="N396" s="1">
        <v>3639000</v>
      </c>
      <c r="O396" s="1" t="s">
        <v>2158</v>
      </c>
      <c r="P396" s="1">
        <v>3639000</v>
      </c>
      <c r="Q396" s="1" t="s">
        <v>2159</v>
      </c>
      <c r="R396" s="1">
        <v>3639000</v>
      </c>
      <c r="S396" s="1">
        <v>42000</v>
      </c>
      <c r="T396" s="1">
        <v>12000</v>
      </c>
      <c r="U396" s="1">
        <v>30500</v>
      </c>
      <c r="Y396" s="1">
        <v>0</v>
      </c>
      <c r="Z396" s="1">
        <v>1200</v>
      </c>
      <c r="AA396" s="1">
        <v>1500</v>
      </c>
      <c r="AB396" s="1">
        <v>10</v>
      </c>
      <c r="AC396" s="1">
        <v>6</v>
      </c>
      <c r="AD396" s="1">
        <v>10</v>
      </c>
      <c r="AE396" s="1">
        <v>1</v>
      </c>
      <c r="AL396" s="1">
        <v>1</v>
      </c>
      <c r="AM396" s="1">
        <v>1</v>
      </c>
      <c r="AN396" s="1">
        <v>2</v>
      </c>
      <c r="AP396" s="1">
        <v>2</v>
      </c>
      <c r="AR396" s="1">
        <v>2</v>
      </c>
      <c r="AT396" s="1">
        <v>1</v>
      </c>
      <c r="BC396" s="1">
        <v>40</v>
      </c>
      <c r="BD396" s="1">
        <v>60</v>
      </c>
      <c r="BE396" s="1">
        <v>100</v>
      </c>
      <c r="BJ396" s="1">
        <v>2</v>
      </c>
      <c r="BL396" s="1">
        <v>1</v>
      </c>
      <c r="BM396" s="1">
        <v>1</v>
      </c>
      <c r="BN396" s="1">
        <v>1</v>
      </c>
      <c r="BS396" s="1">
        <v>1</v>
      </c>
      <c r="BX396" s="1">
        <v>2</v>
      </c>
      <c r="CB396" s="1">
        <v>2</v>
      </c>
      <c r="CF396" s="27">
        <v>0</v>
      </c>
      <c r="CG396" s="27">
        <v>0</v>
      </c>
      <c r="CH396" s="27">
        <v>0</v>
      </c>
      <c r="EK396" s="1">
        <v>1</v>
      </c>
      <c r="EL396" s="1">
        <v>1750</v>
      </c>
      <c r="EO396" s="1">
        <v>2</v>
      </c>
      <c r="ES396" s="1">
        <v>2</v>
      </c>
      <c r="EW396" s="1">
        <v>2</v>
      </c>
      <c r="FA396" s="1">
        <v>2</v>
      </c>
      <c r="FE396" s="1">
        <v>2</v>
      </c>
      <c r="FI396" s="1">
        <v>2</v>
      </c>
      <c r="FM396" s="1">
        <v>2</v>
      </c>
      <c r="FQ396" s="27">
        <v>1750</v>
      </c>
      <c r="FR396" s="27">
        <v>0</v>
      </c>
      <c r="FS396" s="27">
        <v>0</v>
      </c>
      <c r="FW396" s="1">
        <v>100</v>
      </c>
      <c r="FY396" s="1">
        <v>100</v>
      </c>
      <c r="GB396" s="1">
        <v>2</v>
      </c>
      <c r="GD396" s="1">
        <v>2</v>
      </c>
      <c r="GF396" s="1">
        <v>2</v>
      </c>
      <c r="GH396" s="1">
        <v>2</v>
      </c>
      <c r="GJ396" s="1">
        <v>2</v>
      </c>
      <c r="GL396" s="1">
        <v>1</v>
      </c>
      <c r="GM396" s="1">
        <v>3</v>
      </c>
      <c r="GN396" s="1">
        <v>1</v>
      </c>
      <c r="GX396" s="1">
        <v>1</v>
      </c>
      <c r="HE396" s="1">
        <v>1</v>
      </c>
      <c r="HI396" s="1">
        <v>3</v>
      </c>
      <c r="HJ396" s="1">
        <v>1</v>
      </c>
      <c r="HK396" s="1">
        <v>3</v>
      </c>
      <c r="HL396" s="1">
        <v>1</v>
      </c>
      <c r="HM396" s="1">
        <v>1</v>
      </c>
      <c r="HN396" s="1">
        <v>1</v>
      </c>
      <c r="HO396" s="1">
        <v>1</v>
      </c>
      <c r="HP396" s="1">
        <v>1</v>
      </c>
      <c r="HQ396" s="1">
        <v>1</v>
      </c>
      <c r="HR396" s="1">
        <v>3</v>
      </c>
      <c r="HS396" s="1">
        <v>3</v>
      </c>
      <c r="HT396" s="1">
        <v>4</v>
      </c>
      <c r="HU396" s="1">
        <v>2</v>
      </c>
      <c r="HV396" s="1">
        <v>2</v>
      </c>
      <c r="HW396" s="1">
        <v>4</v>
      </c>
      <c r="HX396" s="1">
        <v>4</v>
      </c>
      <c r="HY396" s="1">
        <v>4</v>
      </c>
      <c r="HZ396" s="1">
        <v>4</v>
      </c>
      <c r="IA396" s="1">
        <v>1</v>
      </c>
      <c r="IB396" s="1">
        <v>3</v>
      </c>
      <c r="IC396" s="1">
        <v>3</v>
      </c>
      <c r="ID396" s="1">
        <v>4</v>
      </c>
      <c r="IE396" s="1">
        <v>4</v>
      </c>
      <c r="IF396" s="1">
        <v>4</v>
      </c>
      <c r="IG396" s="1">
        <v>4</v>
      </c>
      <c r="IH396" s="1">
        <v>2</v>
      </c>
      <c r="II396" s="1">
        <v>4</v>
      </c>
      <c r="IJ396" s="1">
        <v>4</v>
      </c>
      <c r="IK396" s="1">
        <v>4</v>
      </c>
      <c r="IL396" s="1">
        <v>4</v>
      </c>
      <c r="IM396" s="1">
        <v>4</v>
      </c>
      <c r="IN396" s="1">
        <v>2</v>
      </c>
      <c r="IV396" s="1">
        <v>2</v>
      </c>
      <c r="JD396" s="1">
        <v>2</v>
      </c>
      <c r="JL396" s="1">
        <v>2</v>
      </c>
      <c r="JT396" s="1">
        <v>2</v>
      </c>
      <c r="KB396" s="1">
        <v>2</v>
      </c>
      <c r="KJ396" s="1">
        <v>2</v>
      </c>
      <c r="KR396" s="1">
        <v>2</v>
      </c>
      <c r="KZ396" s="1">
        <v>2</v>
      </c>
      <c r="LH396" s="1">
        <v>2</v>
      </c>
      <c r="OI396" s="1">
        <v>2</v>
      </c>
      <c r="OJ396" s="1">
        <v>1</v>
      </c>
      <c r="OK396" s="1">
        <v>1</v>
      </c>
      <c r="OL396" s="1">
        <v>1</v>
      </c>
      <c r="OM396" s="1">
        <v>1</v>
      </c>
      <c r="ON396" s="1">
        <v>1</v>
      </c>
      <c r="OO396" s="1">
        <v>1</v>
      </c>
      <c r="OP396" s="1">
        <v>2</v>
      </c>
      <c r="OQ396" s="1">
        <v>4</v>
      </c>
      <c r="OR396" s="1">
        <v>3</v>
      </c>
      <c r="OS396" s="1">
        <v>1</v>
      </c>
      <c r="OT396" s="1">
        <v>1</v>
      </c>
      <c r="OW396" s="1">
        <v>2</v>
      </c>
      <c r="PG396" s="1">
        <v>2</v>
      </c>
      <c r="PP396" s="1">
        <v>3</v>
      </c>
      <c r="PQ396" s="1">
        <v>1</v>
      </c>
      <c r="PR396" s="1">
        <v>3</v>
      </c>
      <c r="PS396" s="1">
        <v>1</v>
      </c>
      <c r="PT396" s="1">
        <v>1</v>
      </c>
      <c r="PU396" s="1">
        <v>1</v>
      </c>
      <c r="PV396" s="1">
        <v>1</v>
      </c>
      <c r="PW396" s="1">
        <v>1</v>
      </c>
      <c r="PX396" s="1">
        <v>1</v>
      </c>
      <c r="PY396" s="1">
        <v>3</v>
      </c>
      <c r="PZ396" s="1">
        <v>3</v>
      </c>
      <c r="QD396" s="1">
        <v>4</v>
      </c>
      <c r="QE396" s="1">
        <v>1</v>
      </c>
      <c r="QF396" s="1">
        <v>5</v>
      </c>
      <c r="QH396" s="1">
        <v>10</v>
      </c>
      <c r="QL396" s="1">
        <v>1</v>
      </c>
      <c r="QM396" s="1">
        <v>1</v>
      </c>
      <c r="QN396" s="1">
        <v>1</v>
      </c>
      <c r="QP396" s="1">
        <v>3</v>
      </c>
      <c r="QT396" s="1">
        <v>3</v>
      </c>
      <c r="QV396" s="1">
        <v>4</v>
      </c>
      <c r="QX396" s="1">
        <v>7</v>
      </c>
      <c r="QY396" s="1">
        <v>33</v>
      </c>
      <c r="QZ396" s="1">
        <v>34</v>
      </c>
      <c r="RC396" s="1">
        <v>33</v>
      </c>
      <c r="RE396" s="27">
        <v>100</v>
      </c>
      <c r="RF396" s="1">
        <v>2</v>
      </c>
      <c r="RH396" s="1">
        <v>2</v>
      </c>
      <c r="RJ396" s="1">
        <v>2</v>
      </c>
      <c r="RL396" s="27">
        <v>0</v>
      </c>
      <c r="RS396" s="1">
        <v>2</v>
      </c>
      <c r="RY396" s="1">
        <v>2</v>
      </c>
      <c r="SC396" s="1">
        <v>2</v>
      </c>
      <c r="SG396" s="1">
        <v>2</v>
      </c>
      <c r="SK396" s="1">
        <v>2</v>
      </c>
      <c r="SO396" s="1">
        <v>2</v>
      </c>
      <c r="SS396" s="1">
        <v>2</v>
      </c>
      <c r="SW396" s="1">
        <v>2</v>
      </c>
      <c r="TA396" s="1">
        <v>2</v>
      </c>
      <c r="VC396" s="1">
        <v>2.0869565217391304</v>
      </c>
    </row>
    <row r="397" spans="1:575" ht="24.75" customHeight="1">
      <c r="A397" s="30">
        <v>399</v>
      </c>
      <c r="B397" s="28" t="s">
        <v>6</v>
      </c>
      <c r="C397" s="1" t="s">
        <v>2</v>
      </c>
      <c r="D397" s="1" t="s">
        <v>2011</v>
      </c>
      <c r="E397" s="31" t="s">
        <v>1482</v>
      </c>
      <c r="F397" s="1">
        <v>2</v>
      </c>
      <c r="H397" s="1">
        <v>2</v>
      </c>
      <c r="I397" s="1">
        <v>0</v>
      </c>
      <c r="J397" s="1">
        <v>0</v>
      </c>
      <c r="K397" s="1">
        <v>2007</v>
      </c>
      <c r="L397" s="1">
        <v>5</v>
      </c>
      <c r="M397" s="1" t="s">
        <v>2160</v>
      </c>
      <c r="N397" s="1">
        <v>6323000</v>
      </c>
      <c r="O397" s="1" t="s">
        <v>2161</v>
      </c>
      <c r="P397" s="1">
        <v>6023000</v>
      </c>
      <c r="S397" s="1">
        <v>29000</v>
      </c>
      <c r="T397" s="1">
        <v>6000</v>
      </c>
      <c r="U397" s="1">
        <v>19000</v>
      </c>
      <c r="AB397" s="1">
        <v>12</v>
      </c>
      <c r="AC397" s="1">
        <v>3</v>
      </c>
      <c r="AD397" s="1">
        <v>11</v>
      </c>
      <c r="AE397" s="1">
        <v>1</v>
      </c>
      <c r="AL397" s="1">
        <v>2</v>
      </c>
      <c r="AN397" s="1">
        <v>2</v>
      </c>
      <c r="AP397" s="1">
        <v>2</v>
      </c>
      <c r="AR397" s="1">
        <v>2</v>
      </c>
      <c r="BD397" s="1">
        <v>100</v>
      </c>
      <c r="BE397" s="1">
        <v>100</v>
      </c>
      <c r="BJ397" s="1">
        <v>2</v>
      </c>
      <c r="BL397" s="1">
        <v>2</v>
      </c>
      <c r="BX397" s="1">
        <v>2</v>
      </c>
      <c r="CB397" s="1">
        <v>2</v>
      </c>
      <c r="CF397" s="27">
        <v>0</v>
      </c>
      <c r="CG397" s="27">
        <v>0</v>
      </c>
      <c r="CH397" s="27">
        <v>0</v>
      </c>
      <c r="EK397" s="1">
        <v>2</v>
      </c>
      <c r="EO397" s="1">
        <v>2</v>
      </c>
      <c r="ES397" s="1">
        <v>2</v>
      </c>
      <c r="EW397" s="1">
        <v>2</v>
      </c>
      <c r="FA397" s="1">
        <v>2</v>
      </c>
      <c r="FE397" s="1">
        <v>2</v>
      </c>
      <c r="FI397" s="1">
        <v>2</v>
      </c>
      <c r="FM397" s="1">
        <v>2</v>
      </c>
      <c r="FQ397" s="27">
        <v>0</v>
      </c>
      <c r="FR397" s="27">
        <v>0</v>
      </c>
      <c r="FS397" s="27">
        <v>0</v>
      </c>
      <c r="GB397" s="1">
        <v>2</v>
      </c>
      <c r="GD397" s="1">
        <v>2</v>
      </c>
      <c r="GF397" s="1">
        <v>2</v>
      </c>
      <c r="GH397" s="1">
        <v>2</v>
      </c>
      <c r="GJ397" s="1">
        <v>2</v>
      </c>
      <c r="GL397" s="1">
        <v>2</v>
      </c>
      <c r="OI397" s="1">
        <v>2</v>
      </c>
      <c r="OJ397" s="1">
        <v>2</v>
      </c>
      <c r="OU397" s="1">
        <v>3</v>
      </c>
      <c r="OV397" s="1">
        <v>1</v>
      </c>
      <c r="OW397" s="1">
        <v>2</v>
      </c>
      <c r="PG397" s="1">
        <v>2</v>
      </c>
      <c r="QD397" s="1">
        <v>2</v>
      </c>
      <c r="QE397" s="1">
        <v>4</v>
      </c>
      <c r="QF397" s="1">
        <v>5</v>
      </c>
      <c r="QH397" s="1">
        <v>11</v>
      </c>
      <c r="QL397" s="1">
        <v>1</v>
      </c>
      <c r="QN397" s="1">
        <v>5</v>
      </c>
      <c r="QP397" s="1">
        <v>6</v>
      </c>
      <c r="QT397" s="1">
        <v>1</v>
      </c>
      <c r="QU397" s="1">
        <v>4</v>
      </c>
      <c r="QX397" s="1">
        <v>5</v>
      </c>
      <c r="QZ397" s="1">
        <v>50</v>
      </c>
      <c r="RC397" s="1">
        <v>50</v>
      </c>
      <c r="RE397" s="27">
        <v>100</v>
      </c>
      <c r="RF397" s="1">
        <v>2</v>
      </c>
      <c r="RH397" s="1">
        <v>2</v>
      </c>
      <c r="RJ397" s="1">
        <v>2</v>
      </c>
      <c r="RL397" s="27">
        <v>0</v>
      </c>
      <c r="RS397" s="1">
        <v>2</v>
      </c>
      <c r="RY397" s="1">
        <v>2</v>
      </c>
      <c r="SC397" s="1">
        <v>2</v>
      </c>
      <c r="SG397" s="1">
        <v>2</v>
      </c>
      <c r="SK397" s="1">
        <v>2</v>
      </c>
      <c r="SO397" s="1">
        <v>2</v>
      </c>
      <c r="SS397" s="1">
        <v>2</v>
      </c>
      <c r="SW397" s="1">
        <v>2</v>
      </c>
      <c r="TA397" s="1">
        <v>2</v>
      </c>
      <c r="VC397" s="1">
        <v>2.0869565217391304</v>
      </c>
    </row>
    <row r="398" spans="1:575" ht="24.75" customHeight="1">
      <c r="A398" s="30">
        <v>400</v>
      </c>
      <c r="B398" s="28" t="s">
        <v>5</v>
      </c>
      <c r="C398" s="1" t="s">
        <v>2</v>
      </c>
      <c r="D398" s="1" t="s">
        <v>1430</v>
      </c>
      <c r="E398" s="31" t="s">
        <v>1209</v>
      </c>
      <c r="F398" s="1">
        <v>2</v>
      </c>
      <c r="H398" s="1">
        <v>2</v>
      </c>
      <c r="I398" s="1">
        <v>0</v>
      </c>
      <c r="J398" s="1">
        <v>2</v>
      </c>
      <c r="K398" s="1">
        <v>2010</v>
      </c>
      <c r="L398" s="1">
        <v>5</v>
      </c>
      <c r="M398" s="1" t="s">
        <v>2162</v>
      </c>
      <c r="N398" s="1">
        <v>2111100</v>
      </c>
      <c r="O398" s="1" t="s">
        <v>2163</v>
      </c>
      <c r="P398" s="1">
        <v>2111100</v>
      </c>
      <c r="Q398" s="1" t="s">
        <v>2164</v>
      </c>
      <c r="R398" s="1">
        <v>2111100</v>
      </c>
      <c r="S398" s="1">
        <v>128000</v>
      </c>
      <c r="T398" s="1">
        <v>70000</v>
      </c>
      <c r="U398" s="1">
        <v>120000</v>
      </c>
      <c r="AB398" s="1">
        <v>14</v>
      </c>
      <c r="AC398" s="1">
        <v>5</v>
      </c>
      <c r="AD398" s="1">
        <v>10</v>
      </c>
      <c r="AE398" s="1">
        <v>1</v>
      </c>
      <c r="AL398" s="1">
        <v>2</v>
      </c>
      <c r="AN398" s="1">
        <v>2</v>
      </c>
      <c r="AP398" s="1">
        <v>2</v>
      </c>
      <c r="AR398" s="1">
        <v>2</v>
      </c>
      <c r="BD398" s="1">
        <v>100</v>
      </c>
      <c r="BE398" s="1">
        <v>100</v>
      </c>
      <c r="BJ398" s="1">
        <v>2</v>
      </c>
      <c r="BL398" s="1">
        <v>2</v>
      </c>
      <c r="BX398" s="1">
        <v>2</v>
      </c>
      <c r="CB398" s="1">
        <v>2</v>
      </c>
      <c r="CF398" s="27">
        <v>0</v>
      </c>
      <c r="CG398" s="27">
        <v>0</v>
      </c>
      <c r="CH398" s="27">
        <v>0</v>
      </c>
      <c r="EK398" s="1">
        <v>2</v>
      </c>
      <c r="EO398" s="1">
        <v>2</v>
      </c>
      <c r="ES398" s="1">
        <v>2</v>
      </c>
      <c r="EW398" s="1">
        <v>2</v>
      </c>
      <c r="FA398" s="1">
        <v>2</v>
      </c>
      <c r="FE398" s="1">
        <v>2</v>
      </c>
      <c r="FI398" s="1">
        <v>2</v>
      </c>
      <c r="FM398" s="1">
        <v>2</v>
      </c>
      <c r="FQ398" s="27">
        <v>0</v>
      </c>
      <c r="FR398" s="27">
        <v>0</v>
      </c>
      <c r="FS398" s="27">
        <v>0</v>
      </c>
      <c r="GB398" s="1">
        <v>2</v>
      </c>
      <c r="GD398" s="1">
        <v>2</v>
      </c>
      <c r="GF398" s="1">
        <v>2</v>
      </c>
      <c r="GH398" s="1">
        <v>2</v>
      </c>
      <c r="GJ398" s="1">
        <v>2</v>
      </c>
      <c r="GL398" s="1">
        <v>2</v>
      </c>
      <c r="OI398" s="1">
        <v>2</v>
      </c>
      <c r="OJ398" s="1">
        <v>2</v>
      </c>
      <c r="OU398" s="1">
        <v>1</v>
      </c>
      <c r="OV398" s="1">
        <v>2</v>
      </c>
      <c r="OW398" s="1">
        <v>2</v>
      </c>
      <c r="PG398" s="1">
        <v>1</v>
      </c>
      <c r="PH398" s="1">
        <v>7000</v>
      </c>
      <c r="PI398" s="1">
        <v>1</v>
      </c>
      <c r="PM398" s="1">
        <v>1</v>
      </c>
      <c r="PN398" s="1">
        <v>1</v>
      </c>
      <c r="PO398" s="1">
        <v>3</v>
      </c>
      <c r="PP398" s="1">
        <v>2</v>
      </c>
      <c r="PQ398" s="1">
        <v>1</v>
      </c>
      <c r="PR398" s="1">
        <v>3</v>
      </c>
      <c r="PS398" s="1">
        <v>1</v>
      </c>
      <c r="PT398" s="1">
        <v>1</v>
      </c>
      <c r="PU398" s="1">
        <v>3</v>
      </c>
      <c r="PV398" s="1">
        <v>3</v>
      </c>
      <c r="PW398" s="1">
        <v>3</v>
      </c>
      <c r="PX398" s="1">
        <v>3</v>
      </c>
      <c r="PY398" s="1">
        <v>3</v>
      </c>
      <c r="PZ398" s="1">
        <v>2</v>
      </c>
      <c r="QE398" s="1">
        <v>8</v>
      </c>
      <c r="QF398" s="1">
        <v>2</v>
      </c>
      <c r="QH398" s="1">
        <v>10</v>
      </c>
      <c r="QM398" s="1">
        <v>5</v>
      </c>
      <c r="QN398" s="1">
        <v>2</v>
      </c>
      <c r="QP398" s="1">
        <v>7</v>
      </c>
      <c r="QU398" s="1">
        <v>3</v>
      </c>
      <c r="QX398" s="1">
        <v>3</v>
      </c>
      <c r="RB398" s="1">
        <v>100</v>
      </c>
      <c r="RE398" s="27">
        <v>100</v>
      </c>
      <c r="RF398" s="1">
        <v>2</v>
      </c>
      <c r="RH398" s="1">
        <v>2</v>
      </c>
      <c r="RJ398" s="1">
        <v>2</v>
      </c>
      <c r="RL398" s="27">
        <v>0</v>
      </c>
      <c r="RS398" s="1">
        <v>2</v>
      </c>
      <c r="RY398" s="1">
        <v>2</v>
      </c>
      <c r="SC398" s="1">
        <v>2</v>
      </c>
      <c r="SG398" s="1">
        <v>2</v>
      </c>
      <c r="SK398" s="1">
        <v>2</v>
      </c>
      <c r="SO398" s="1">
        <v>2</v>
      </c>
      <c r="SS398" s="1">
        <v>2</v>
      </c>
      <c r="SW398" s="1">
        <v>2</v>
      </c>
      <c r="TA398" s="1">
        <v>2</v>
      </c>
      <c r="VC398" s="1">
        <v>2.6</v>
      </c>
    </row>
    <row r="399" spans="1:575" ht="24.75" customHeight="1">
      <c r="A399" s="30">
        <v>401</v>
      </c>
      <c r="B399" s="28" t="s">
        <v>5</v>
      </c>
      <c r="C399" s="1" t="s">
        <v>2</v>
      </c>
      <c r="D399" s="1" t="s">
        <v>2165</v>
      </c>
      <c r="E399" s="31" t="s">
        <v>1209</v>
      </c>
      <c r="F399" s="1">
        <v>2</v>
      </c>
      <c r="H399" s="1">
        <v>2</v>
      </c>
      <c r="I399" s="1">
        <v>0</v>
      </c>
      <c r="J399" s="1">
        <v>1</v>
      </c>
      <c r="K399" s="1">
        <v>2019</v>
      </c>
      <c r="L399" s="1">
        <v>5</v>
      </c>
      <c r="M399" s="1" t="s">
        <v>2166</v>
      </c>
      <c r="N399" s="1">
        <v>6246200</v>
      </c>
      <c r="S399" s="1">
        <v>60000</v>
      </c>
      <c r="T399" s="1">
        <v>60000</v>
      </c>
      <c r="U399" s="1">
        <v>60000</v>
      </c>
      <c r="AB399" s="1">
        <v>10</v>
      </c>
      <c r="AC399" s="1">
        <v>10</v>
      </c>
      <c r="AD399" s="1">
        <v>10</v>
      </c>
      <c r="AE399" s="1">
        <v>1</v>
      </c>
      <c r="AL399" s="1">
        <v>2</v>
      </c>
      <c r="AN399" s="1">
        <v>2</v>
      </c>
      <c r="AP399" s="1">
        <v>2</v>
      </c>
      <c r="AR399" s="1">
        <v>2</v>
      </c>
      <c r="BD399" s="1">
        <v>100</v>
      </c>
      <c r="BE399" s="1">
        <v>100</v>
      </c>
      <c r="BJ399" s="1">
        <v>2</v>
      </c>
      <c r="BL399" s="1">
        <v>2</v>
      </c>
      <c r="BX399" s="1">
        <v>2</v>
      </c>
      <c r="CB399" s="1">
        <v>2</v>
      </c>
      <c r="CF399" s="27">
        <v>0</v>
      </c>
      <c r="CG399" s="27">
        <v>0</v>
      </c>
      <c r="CH399" s="27">
        <v>0</v>
      </c>
      <c r="EK399" s="1">
        <v>2</v>
      </c>
      <c r="EO399" s="1">
        <v>2</v>
      </c>
      <c r="ES399" s="1">
        <v>2</v>
      </c>
      <c r="EW399" s="1">
        <v>2</v>
      </c>
      <c r="FA399" s="1">
        <v>2</v>
      </c>
      <c r="FE399" s="1">
        <v>2</v>
      </c>
      <c r="FI399" s="1">
        <v>2</v>
      </c>
      <c r="FM399" s="1">
        <v>2</v>
      </c>
      <c r="FQ399" s="27">
        <v>0</v>
      </c>
      <c r="FR399" s="27">
        <v>0</v>
      </c>
      <c r="FS399" s="27">
        <v>0</v>
      </c>
      <c r="GB399" s="1">
        <v>2</v>
      </c>
      <c r="GD399" s="1">
        <v>2</v>
      </c>
      <c r="GF399" s="1">
        <v>2</v>
      </c>
      <c r="GH399" s="1">
        <v>2</v>
      </c>
      <c r="GJ399" s="1">
        <v>1</v>
      </c>
      <c r="GK399" s="1">
        <v>3</v>
      </c>
      <c r="GL399" s="1">
        <v>2</v>
      </c>
      <c r="GO399" s="1">
        <v>1</v>
      </c>
      <c r="OI399" s="1">
        <v>2</v>
      </c>
      <c r="OJ399" s="1">
        <v>2</v>
      </c>
      <c r="OU399" s="1">
        <v>2</v>
      </c>
      <c r="OV399" s="1">
        <v>2</v>
      </c>
      <c r="OW399" s="1">
        <v>2</v>
      </c>
      <c r="PG399" s="1">
        <v>2</v>
      </c>
      <c r="QD399" s="1">
        <v>2</v>
      </c>
      <c r="QF399" s="1">
        <v>8</v>
      </c>
      <c r="QH399" s="1">
        <v>10</v>
      </c>
      <c r="QL399" s="1">
        <v>1</v>
      </c>
      <c r="QN399" s="1">
        <v>2</v>
      </c>
      <c r="QP399" s="1">
        <v>3</v>
      </c>
      <c r="QT399" s="1">
        <v>1</v>
      </c>
      <c r="QV399" s="1">
        <v>6</v>
      </c>
      <c r="QX399" s="1">
        <v>7</v>
      </c>
      <c r="QZ399" s="1">
        <v>100</v>
      </c>
      <c r="RE399" s="27">
        <v>100</v>
      </c>
      <c r="RF399" s="1">
        <v>2</v>
      </c>
      <c r="RH399" s="1">
        <v>2</v>
      </c>
      <c r="RJ399" s="1">
        <v>2</v>
      </c>
      <c r="RL399" s="27">
        <v>0</v>
      </c>
      <c r="RS399" s="1">
        <v>2</v>
      </c>
      <c r="RY399" s="1">
        <v>2</v>
      </c>
      <c r="SC399" s="1">
        <v>2</v>
      </c>
      <c r="SG399" s="1">
        <v>2</v>
      </c>
      <c r="SK399" s="1">
        <v>2</v>
      </c>
      <c r="SO399" s="1">
        <v>2</v>
      </c>
      <c r="SS399" s="1">
        <v>2</v>
      </c>
      <c r="SW399" s="1">
        <v>2</v>
      </c>
      <c r="TA399" s="1">
        <v>2</v>
      </c>
      <c r="VC399" s="1">
        <v>2.6</v>
      </c>
    </row>
    <row r="400" spans="1:575" ht="24.75" customHeight="1">
      <c r="A400" s="30">
        <v>402</v>
      </c>
      <c r="B400" s="28" t="s">
        <v>5</v>
      </c>
      <c r="C400" s="1" t="s">
        <v>2</v>
      </c>
      <c r="D400" s="1" t="s">
        <v>2167</v>
      </c>
      <c r="E400" s="31" t="s">
        <v>1209</v>
      </c>
      <c r="F400" s="1">
        <v>2</v>
      </c>
      <c r="H400" s="1">
        <v>2</v>
      </c>
      <c r="I400" s="1">
        <v>0</v>
      </c>
      <c r="J400" s="1">
        <v>1</v>
      </c>
      <c r="K400" s="1">
        <v>2012</v>
      </c>
      <c r="L400" s="1">
        <v>5</v>
      </c>
      <c r="M400" s="1" t="s">
        <v>2168</v>
      </c>
      <c r="N400" s="1">
        <v>83610002</v>
      </c>
      <c r="O400" s="1" t="s">
        <v>2169</v>
      </c>
      <c r="P400" s="1">
        <v>3639000</v>
      </c>
      <c r="Q400" s="1" t="s">
        <v>2170</v>
      </c>
      <c r="R400" s="1">
        <v>8369000</v>
      </c>
      <c r="S400" s="1">
        <v>27000</v>
      </c>
      <c r="T400" s="1">
        <v>8000</v>
      </c>
      <c r="U400" s="1">
        <v>24000</v>
      </c>
      <c r="AB400" s="1">
        <v>10</v>
      </c>
      <c r="AC400" s="1">
        <v>4</v>
      </c>
      <c r="AD400" s="1">
        <v>10</v>
      </c>
      <c r="AE400" s="1">
        <v>1</v>
      </c>
      <c r="AL400" s="1">
        <v>2</v>
      </c>
      <c r="AN400" s="1">
        <v>2</v>
      </c>
      <c r="AP400" s="1">
        <v>2</v>
      </c>
      <c r="AR400" s="1">
        <v>2</v>
      </c>
      <c r="BD400" s="1">
        <v>100</v>
      </c>
      <c r="BE400" s="1">
        <v>100</v>
      </c>
      <c r="BJ400" s="1">
        <v>2</v>
      </c>
      <c r="BL400" s="1">
        <v>2</v>
      </c>
      <c r="BX400" s="1">
        <v>2</v>
      </c>
      <c r="CB400" s="1">
        <v>2</v>
      </c>
      <c r="CF400" s="27">
        <v>0</v>
      </c>
      <c r="CG400" s="27">
        <v>0</v>
      </c>
      <c r="CH400" s="27">
        <v>0</v>
      </c>
      <c r="EK400" s="1">
        <v>2</v>
      </c>
      <c r="EO400" s="1">
        <v>2</v>
      </c>
      <c r="ES400" s="1">
        <v>2</v>
      </c>
      <c r="EW400" s="1">
        <v>2</v>
      </c>
      <c r="FA400" s="1">
        <v>2</v>
      </c>
      <c r="FE400" s="1">
        <v>2</v>
      </c>
      <c r="FI400" s="1">
        <v>2</v>
      </c>
      <c r="FM400" s="1">
        <v>2</v>
      </c>
      <c r="FQ400" s="27">
        <v>0</v>
      </c>
      <c r="FR400" s="27">
        <v>0</v>
      </c>
      <c r="FS400" s="27">
        <v>0</v>
      </c>
      <c r="GB400" s="1">
        <v>2</v>
      </c>
      <c r="GD400" s="1">
        <v>2</v>
      </c>
      <c r="GF400" s="1">
        <v>2</v>
      </c>
      <c r="GH400" s="1">
        <v>2</v>
      </c>
      <c r="GJ400" s="1">
        <v>2</v>
      </c>
      <c r="GL400" s="1">
        <v>1</v>
      </c>
      <c r="GM400" s="1">
        <v>3</v>
      </c>
      <c r="GV400" s="1">
        <v>1</v>
      </c>
      <c r="GW400" s="1" t="s">
        <v>2171</v>
      </c>
      <c r="OI400" s="1">
        <v>2</v>
      </c>
      <c r="OJ400" s="1">
        <v>1</v>
      </c>
      <c r="OU400" s="1">
        <v>3</v>
      </c>
      <c r="OV400" s="1">
        <v>1</v>
      </c>
      <c r="OW400" s="1">
        <v>2</v>
      </c>
      <c r="PG400" s="1">
        <v>2</v>
      </c>
      <c r="QD400" s="1">
        <v>4</v>
      </c>
      <c r="QE400" s="1">
        <v>1</v>
      </c>
      <c r="QF400" s="1">
        <v>5</v>
      </c>
      <c r="QH400" s="1">
        <v>10</v>
      </c>
      <c r="QL400" s="1">
        <v>1</v>
      </c>
      <c r="QM400" s="1">
        <v>1</v>
      </c>
      <c r="QN400" s="1">
        <v>3</v>
      </c>
      <c r="QP400" s="1">
        <v>5</v>
      </c>
      <c r="QT400" s="1">
        <v>3</v>
      </c>
      <c r="QV400" s="1">
        <v>2</v>
      </c>
      <c r="QX400" s="1">
        <v>5</v>
      </c>
      <c r="QZ400" s="1">
        <v>50</v>
      </c>
      <c r="RC400" s="1">
        <v>50</v>
      </c>
      <c r="RE400" s="27">
        <v>100</v>
      </c>
      <c r="RF400" s="1">
        <v>2</v>
      </c>
      <c r="RH400" s="1">
        <v>2</v>
      </c>
      <c r="RJ400" s="1">
        <v>2</v>
      </c>
      <c r="RL400" s="27">
        <v>0</v>
      </c>
      <c r="RS400" s="1">
        <v>2</v>
      </c>
      <c r="RY400" s="1">
        <v>2</v>
      </c>
      <c r="SC400" s="1">
        <v>2</v>
      </c>
      <c r="SG400" s="1">
        <v>2</v>
      </c>
      <c r="SK400" s="1">
        <v>2</v>
      </c>
      <c r="SO400" s="1">
        <v>2</v>
      </c>
      <c r="SS400" s="1">
        <v>2</v>
      </c>
      <c r="SW400" s="1">
        <v>2</v>
      </c>
      <c r="TA400" s="1">
        <v>2</v>
      </c>
      <c r="VC400" s="1">
        <v>2.6</v>
      </c>
    </row>
    <row r="401" spans="1:575" ht="24.75" customHeight="1">
      <c r="A401" s="30">
        <v>403</v>
      </c>
      <c r="B401" s="28" t="s">
        <v>5</v>
      </c>
      <c r="C401" s="1" t="s">
        <v>2</v>
      </c>
      <c r="D401" s="1" t="s">
        <v>1294</v>
      </c>
      <c r="E401" s="31" t="s">
        <v>1209</v>
      </c>
      <c r="F401" s="1">
        <v>2</v>
      </c>
      <c r="H401" s="1">
        <v>2</v>
      </c>
      <c r="I401" s="1">
        <v>0</v>
      </c>
      <c r="J401" s="1">
        <v>0</v>
      </c>
      <c r="K401" s="1">
        <v>2014</v>
      </c>
      <c r="L401" s="1">
        <v>5</v>
      </c>
      <c r="M401" s="1" t="s">
        <v>2172</v>
      </c>
      <c r="N401" s="1">
        <v>49941001</v>
      </c>
      <c r="O401" s="1" t="s">
        <v>2173</v>
      </c>
      <c r="P401" s="1">
        <v>49129094</v>
      </c>
      <c r="Q401" s="1" t="s">
        <v>2174</v>
      </c>
      <c r="R401" s="1">
        <v>49129011</v>
      </c>
      <c r="S401" s="1" t="s">
        <v>2175</v>
      </c>
      <c r="T401" s="1" t="s">
        <v>2175</v>
      </c>
      <c r="U401" s="1" t="s">
        <v>2175</v>
      </c>
      <c r="AB401" s="1">
        <v>10</v>
      </c>
      <c r="AC401" s="1">
        <v>10</v>
      </c>
      <c r="AD401" s="1">
        <v>10</v>
      </c>
      <c r="AE401" s="1">
        <v>1</v>
      </c>
      <c r="AL401" s="1">
        <v>1</v>
      </c>
      <c r="AM401" s="1">
        <v>2</v>
      </c>
      <c r="AN401" s="1">
        <v>2</v>
      </c>
      <c r="AP401" s="1">
        <v>2</v>
      </c>
      <c r="AR401" s="1">
        <v>2</v>
      </c>
      <c r="AT401" s="1">
        <v>1</v>
      </c>
      <c r="BC401" s="1">
        <v>20</v>
      </c>
      <c r="BD401" s="1">
        <v>80</v>
      </c>
      <c r="BE401" s="1">
        <v>100</v>
      </c>
      <c r="BJ401" s="1">
        <v>2</v>
      </c>
      <c r="BL401" s="1">
        <v>1</v>
      </c>
      <c r="BM401" s="1">
        <v>2</v>
      </c>
      <c r="BN401" s="1">
        <v>1</v>
      </c>
      <c r="BW401" s="1">
        <v>1</v>
      </c>
      <c r="BX401" s="1">
        <v>2</v>
      </c>
      <c r="CB401" s="1">
        <v>2</v>
      </c>
      <c r="CF401" s="27">
        <v>0</v>
      </c>
      <c r="CG401" s="27">
        <v>0</v>
      </c>
      <c r="CH401" s="27">
        <v>0</v>
      </c>
      <c r="EK401" s="1">
        <v>2</v>
      </c>
      <c r="EO401" s="1">
        <v>2</v>
      </c>
      <c r="ES401" s="1">
        <v>2</v>
      </c>
      <c r="EW401" s="1">
        <v>2</v>
      </c>
      <c r="FA401" s="1">
        <v>2</v>
      </c>
      <c r="FE401" s="1">
        <v>2</v>
      </c>
      <c r="FI401" s="1">
        <v>2</v>
      </c>
      <c r="FM401" s="1">
        <v>2</v>
      </c>
      <c r="FQ401" s="27">
        <v>0</v>
      </c>
      <c r="FR401" s="27">
        <v>0</v>
      </c>
      <c r="FS401" s="27">
        <v>0</v>
      </c>
      <c r="FW401" s="1">
        <v>100</v>
      </c>
      <c r="FY401" s="1">
        <v>100</v>
      </c>
      <c r="GB401" s="1">
        <v>1</v>
      </c>
      <c r="GC401" s="1">
        <v>2</v>
      </c>
      <c r="GD401" s="1">
        <v>1</v>
      </c>
      <c r="GE401" s="1">
        <v>3</v>
      </c>
      <c r="GF401" s="1">
        <v>1</v>
      </c>
      <c r="GG401" s="1">
        <v>3</v>
      </c>
      <c r="GH401" s="1">
        <v>2</v>
      </c>
      <c r="GJ401" s="1">
        <v>2</v>
      </c>
      <c r="GL401" s="1">
        <v>2</v>
      </c>
      <c r="GN401" s="1">
        <v>1</v>
      </c>
      <c r="GX401" s="1">
        <v>1</v>
      </c>
      <c r="GZ401" s="1">
        <v>1</v>
      </c>
      <c r="HI401" s="1">
        <v>1</v>
      </c>
      <c r="HJ401" s="1">
        <v>1</v>
      </c>
      <c r="HK401" s="1">
        <v>1</v>
      </c>
      <c r="HL401" s="1">
        <v>1</v>
      </c>
      <c r="HM401" s="1">
        <v>1</v>
      </c>
      <c r="HN401" s="1">
        <v>2</v>
      </c>
      <c r="HO401" s="1">
        <v>1</v>
      </c>
      <c r="HP401" s="1">
        <v>4</v>
      </c>
      <c r="HQ401" s="1">
        <v>4</v>
      </c>
      <c r="HR401" s="1">
        <v>4</v>
      </c>
      <c r="HS401" s="1">
        <v>3</v>
      </c>
      <c r="HT401" s="1">
        <v>4</v>
      </c>
      <c r="HU401" s="1">
        <v>2</v>
      </c>
      <c r="HV401" s="1">
        <v>4</v>
      </c>
      <c r="HW401" s="1">
        <v>2</v>
      </c>
      <c r="HX401" s="1">
        <v>4</v>
      </c>
      <c r="HY401" s="1">
        <v>4</v>
      </c>
      <c r="HZ401" s="1">
        <v>4</v>
      </c>
      <c r="IA401" s="1">
        <v>1</v>
      </c>
      <c r="IB401" s="1">
        <v>4</v>
      </c>
      <c r="IC401" s="1">
        <v>2</v>
      </c>
      <c r="ID401" s="1">
        <v>4</v>
      </c>
      <c r="IE401" s="1">
        <v>4</v>
      </c>
      <c r="IF401" s="1">
        <v>4</v>
      </c>
      <c r="IG401" s="1">
        <v>4</v>
      </c>
      <c r="IH401" s="1">
        <v>4</v>
      </c>
      <c r="II401" s="1">
        <v>4</v>
      </c>
      <c r="IJ401" s="1">
        <v>4</v>
      </c>
      <c r="IK401" s="1">
        <v>4</v>
      </c>
      <c r="IL401" s="1">
        <v>4</v>
      </c>
      <c r="IM401" s="1">
        <v>4</v>
      </c>
      <c r="IN401" s="1">
        <v>1</v>
      </c>
      <c r="IS401" s="1">
        <v>1</v>
      </c>
      <c r="IV401" s="1">
        <v>2</v>
      </c>
      <c r="JD401" s="1">
        <v>2</v>
      </c>
      <c r="JL401" s="1">
        <v>2</v>
      </c>
      <c r="JT401" s="1">
        <v>2</v>
      </c>
      <c r="KB401" s="1">
        <v>2</v>
      </c>
      <c r="KJ401" s="1">
        <v>2</v>
      </c>
      <c r="KR401" s="1">
        <v>2</v>
      </c>
      <c r="KZ401" s="1">
        <v>2</v>
      </c>
      <c r="LH401" s="1">
        <v>2</v>
      </c>
      <c r="LP401" s="1">
        <v>1</v>
      </c>
      <c r="OH401" s="1" t="s">
        <v>1223</v>
      </c>
      <c r="OI401" s="1">
        <v>2</v>
      </c>
      <c r="OJ401" s="1">
        <v>2</v>
      </c>
      <c r="OK401" s="1">
        <v>2</v>
      </c>
      <c r="OL401" s="1">
        <v>3</v>
      </c>
      <c r="OM401" s="1">
        <v>2</v>
      </c>
      <c r="ON401" s="1">
        <v>2</v>
      </c>
      <c r="OO401" s="1">
        <v>2</v>
      </c>
      <c r="OP401" s="1">
        <v>3</v>
      </c>
      <c r="OQ401" s="1">
        <v>2</v>
      </c>
      <c r="OR401" s="1">
        <v>2</v>
      </c>
      <c r="OS401" s="1">
        <v>2</v>
      </c>
      <c r="OT401" s="1">
        <v>2</v>
      </c>
      <c r="OW401" s="1">
        <v>2</v>
      </c>
      <c r="PG401" s="1">
        <v>2</v>
      </c>
      <c r="PP401" s="1">
        <v>1</v>
      </c>
      <c r="PQ401" s="1">
        <v>1</v>
      </c>
      <c r="PR401" s="1">
        <v>1</v>
      </c>
      <c r="PS401" s="1">
        <v>1</v>
      </c>
      <c r="PT401" s="1">
        <v>1</v>
      </c>
      <c r="PU401" s="1">
        <v>2</v>
      </c>
      <c r="PV401" s="1">
        <v>1</v>
      </c>
      <c r="PW401" s="1">
        <v>4</v>
      </c>
      <c r="PX401" s="1">
        <v>4</v>
      </c>
      <c r="PY401" s="1">
        <v>4</v>
      </c>
      <c r="PZ401" s="1">
        <v>3</v>
      </c>
      <c r="QD401" s="1">
        <v>1</v>
      </c>
      <c r="QE401" s="1">
        <v>1</v>
      </c>
      <c r="QF401" s="1">
        <v>8</v>
      </c>
      <c r="QH401" s="1">
        <v>10</v>
      </c>
      <c r="QM401" s="1">
        <v>1</v>
      </c>
      <c r="QN401" s="1">
        <v>8</v>
      </c>
      <c r="QP401" s="1">
        <v>9</v>
      </c>
      <c r="QT401" s="1">
        <v>1</v>
      </c>
      <c r="QX401" s="1">
        <v>1</v>
      </c>
      <c r="QZ401" s="1">
        <v>100</v>
      </c>
      <c r="RE401" s="27">
        <v>100</v>
      </c>
      <c r="RF401" s="1">
        <v>2</v>
      </c>
      <c r="RH401" s="1">
        <v>2</v>
      </c>
      <c r="RJ401" s="1">
        <v>2</v>
      </c>
      <c r="RL401" s="27">
        <v>0</v>
      </c>
      <c r="RS401" s="1">
        <v>2</v>
      </c>
      <c r="RY401" s="1">
        <v>1</v>
      </c>
      <c r="RZ401" s="1">
        <v>1</v>
      </c>
      <c r="SC401" s="1">
        <v>2</v>
      </c>
      <c r="SG401" s="1">
        <v>2</v>
      </c>
      <c r="SK401" s="1">
        <v>2</v>
      </c>
      <c r="SO401" s="1">
        <v>2</v>
      </c>
      <c r="SS401" s="1">
        <v>2</v>
      </c>
      <c r="SW401" s="1">
        <v>2</v>
      </c>
      <c r="TA401" s="1">
        <v>2</v>
      </c>
      <c r="US401" s="1">
        <v>1</v>
      </c>
      <c r="VC401" s="1">
        <v>2.6</v>
      </c>
    </row>
    <row r="402" spans="1:575" ht="24.75" customHeight="1">
      <c r="A402" s="30">
        <v>404</v>
      </c>
      <c r="B402" s="28" t="s">
        <v>6</v>
      </c>
      <c r="C402" s="1" t="s">
        <v>2</v>
      </c>
      <c r="D402" s="1" t="s">
        <v>2011</v>
      </c>
      <c r="E402" s="31" t="s">
        <v>1482</v>
      </c>
      <c r="F402" s="1">
        <v>2</v>
      </c>
      <c r="H402" s="1">
        <v>2</v>
      </c>
      <c r="I402" s="1">
        <v>0</v>
      </c>
      <c r="J402" s="1">
        <v>0</v>
      </c>
      <c r="K402" s="1">
        <v>2018</v>
      </c>
      <c r="L402" s="1">
        <v>2</v>
      </c>
      <c r="M402" s="1" t="s">
        <v>2160</v>
      </c>
      <c r="N402" s="1">
        <v>63210001</v>
      </c>
      <c r="O402" s="1" t="s">
        <v>2176</v>
      </c>
      <c r="P402" s="1">
        <v>63210001</v>
      </c>
      <c r="S402" s="1">
        <v>108000</v>
      </c>
      <c r="T402" s="1">
        <v>26000</v>
      </c>
      <c r="U402" s="1">
        <v>110000</v>
      </c>
      <c r="AB402" s="1">
        <v>10</v>
      </c>
      <c r="AC402" s="1">
        <v>6</v>
      </c>
      <c r="AD402" s="1">
        <v>12</v>
      </c>
      <c r="AE402" s="1">
        <v>1</v>
      </c>
      <c r="AL402" s="1">
        <v>2</v>
      </c>
      <c r="AN402" s="1">
        <v>2</v>
      </c>
      <c r="AP402" s="1">
        <v>2</v>
      </c>
      <c r="AR402" s="1">
        <v>1</v>
      </c>
      <c r="AS402" s="1">
        <v>1</v>
      </c>
      <c r="AU402" s="1">
        <v>1</v>
      </c>
      <c r="BC402" s="1">
        <v>80</v>
      </c>
      <c r="BD402" s="1">
        <v>20</v>
      </c>
      <c r="BE402" s="1">
        <v>100</v>
      </c>
      <c r="BJ402" s="1">
        <v>2</v>
      </c>
      <c r="BL402" s="1">
        <v>1</v>
      </c>
      <c r="BM402" s="1">
        <v>1</v>
      </c>
      <c r="BN402" s="1">
        <v>1</v>
      </c>
      <c r="BS402" s="1">
        <v>1</v>
      </c>
      <c r="BX402" s="1">
        <v>2</v>
      </c>
      <c r="CB402" s="1">
        <v>2</v>
      </c>
      <c r="CF402" s="27">
        <v>0</v>
      </c>
      <c r="CG402" s="27">
        <v>0</v>
      </c>
      <c r="CH402" s="27">
        <v>0</v>
      </c>
      <c r="EK402" s="1">
        <v>1</v>
      </c>
      <c r="EN402" s="1">
        <v>20500</v>
      </c>
      <c r="EO402" s="1">
        <v>2</v>
      </c>
      <c r="ES402" s="1">
        <v>2</v>
      </c>
      <c r="EW402" s="1">
        <v>2</v>
      </c>
      <c r="FA402" s="1">
        <v>2</v>
      </c>
      <c r="FE402" s="1">
        <v>2</v>
      </c>
      <c r="FI402" s="1">
        <v>2</v>
      </c>
      <c r="FM402" s="1">
        <v>2</v>
      </c>
      <c r="FQ402" s="27">
        <v>0</v>
      </c>
      <c r="FR402" s="27">
        <v>0</v>
      </c>
      <c r="FS402" s="27">
        <v>20500</v>
      </c>
      <c r="FU402" s="1">
        <v>80</v>
      </c>
      <c r="FW402" s="1">
        <v>20</v>
      </c>
      <c r="FY402" s="1">
        <v>100</v>
      </c>
      <c r="GB402" s="1">
        <v>2</v>
      </c>
      <c r="GD402" s="1">
        <v>2</v>
      </c>
      <c r="GF402" s="1">
        <v>2</v>
      </c>
      <c r="GH402" s="1">
        <v>2</v>
      </c>
      <c r="GJ402" s="1">
        <v>2</v>
      </c>
      <c r="GL402" s="1">
        <v>2</v>
      </c>
      <c r="HE402" s="1">
        <v>1</v>
      </c>
      <c r="HI402" s="1">
        <v>1</v>
      </c>
      <c r="HJ402" s="1">
        <v>1</v>
      </c>
      <c r="HK402" s="1">
        <v>3</v>
      </c>
      <c r="HL402" s="1">
        <v>1</v>
      </c>
      <c r="HM402" s="1">
        <v>1</v>
      </c>
      <c r="HN402" s="1">
        <v>1</v>
      </c>
      <c r="HO402" s="1">
        <v>1</v>
      </c>
      <c r="HP402" s="1">
        <v>1</v>
      </c>
      <c r="HQ402" s="1">
        <v>1</v>
      </c>
      <c r="HR402" s="1">
        <v>2</v>
      </c>
      <c r="HS402" s="1">
        <v>2</v>
      </c>
      <c r="HT402" s="1">
        <v>4</v>
      </c>
      <c r="HU402" s="1">
        <v>4</v>
      </c>
      <c r="HV402" s="1">
        <v>3</v>
      </c>
      <c r="HW402" s="1">
        <v>4</v>
      </c>
      <c r="HX402" s="1">
        <v>4</v>
      </c>
      <c r="HY402" s="1">
        <v>4</v>
      </c>
      <c r="HZ402" s="1">
        <v>4</v>
      </c>
      <c r="IA402" s="1">
        <v>4</v>
      </c>
      <c r="IB402" s="1">
        <v>4</v>
      </c>
      <c r="IC402" s="1">
        <v>2</v>
      </c>
      <c r="ID402" s="1">
        <v>4</v>
      </c>
      <c r="IE402" s="1">
        <v>4</v>
      </c>
      <c r="IF402" s="1">
        <v>4</v>
      </c>
      <c r="IG402" s="1">
        <v>4</v>
      </c>
      <c r="IH402" s="1">
        <v>4</v>
      </c>
      <c r="II402" s="1">
        <v>4</v>
      </c>
      <c r="IJ402" s="1">
        <v>4</v>
      </c>
      <c r="IK402" s="1">
        <v>4</v>
      </c>
      <c r="IL402" s="1">
        <v>4</v>
      </c>
      <c r="IM402" s="1">
        <v>4</v>
      </c>
      <c r="IN402" s="1">
        <v>2</v>
      </c>
      <c r="IV402" s="1">
        <v>2</v>
      </c>
      <c r="JD402" s="1">
        <v>1</v>
      </c>
      <c r="JI402" s="1">
        <v>1</v>
      </c>
      <c r="JL402" s="1">
        <v>2</v>
      </c>
      <c r="JT402" s="1">
        <v>2</v>
      </c>
      <c r="KB402" s="1">
        <v>2</v>
      </c>
      <c r="KJ402" s="1">
        <v>2</v>
      </c>
      <c r="KR402" s="1">
        <v>2</v>
      </c>
      <c r="KZ402" s="1">
        <v>2</v>
      </c>
      <c r="LH402" s="1">
        <v>2</v>
      </c>
      <c r="MD402" s="1">
        <v>1</v>
      </c>
      <c r="OH402" s="1" t="s">
        <v>1214</v>
      </c>
      <c r="OI402" s="1">
        <v>2</v>
      </c>
      <c r="OJ402" s="1">
        <v>2</v>
      </c>
      <c r="OK402" s="1">
        <v>3</v>
      </c>
      <c r="OL402" s="1">
        <v>4</v>
      </c>
      <c r="OM402" s="1">
        <v>3</v>
      </c>
      <c r="ON402" s="1">
        <v>1</v>
      </c>
      <c r="OO402" s="1">
        <v>2</v>
      </c>
      <c r="OP402" s="1">
        <v>2</v>
      </c>
      <c r="OQ402" s="1">
        <v>3</v>
      </c>
      <c r="OR402" s="1">
        <v>2</v>
      </c>
      <c r="OS402" s="1">
        <v>2</v>
      </c>
      <c r="OT402" s="1">
        <v>2</v>
      </c>
      <c r="OW402" s="1">
        <v>2</v>
      </c>
      <c r="PG402" s="1">
        <v>2</v>
      </c>
      <c r="PP402" s="1">
        <v>1</v>
      </c>
      <c r="PQ402" s="1">
        <v>1</v>
      </c>
      <c r="PR402" s="1">
        <v>2</v>
      </c>
      <c r="PS402" s="1">
        <v>1</v>
      </c>
      <c r="PT402" s="1">
        <v>1</v>
      </c>
      <c r="PU402" s="1">
        <v>2</v>
      </c>
      <c r="PV402" s="1">
        <v>1</v>
      </c>
      <c r="PW402" s="1">
        <v>1</v>
      </c>
      <c r="PX402" s="1">
        <v>1</v>
      </c>
      <c r="PY402" s="1">
        <v>2</v>
      </c>
      <c r="PZ402" s="1">
        <v>1</v>
      </c>
      <c r="QD402" s="1">
        <v>1</v>
      </c>
      <c r="QF402" s="1">
        <v>10</v>
      </c>
      <c r="QG402" s="1">
        <v>1</v>
      </c>
      <c r="QH402" s="1">
        <v>12</v>
      </c>
      <c r="QN402" s="1">
        <v>4</v>
      </c>
      <c r="QO402" s="1">
        <v>1</v>
      </c>
      <c r="QP402" s="1">
        <v>5</v>
      </c>
      <c r="QT402" s="1">
        <v>1</v>
      </c>
      <c r="QV402" s="1">
        <v>6</v>
      </c>
      <c r="QX402" s="1">
        <v>7</v>
      </c>
      <c r="RA402" s="1">
        <v>100</v>
      </c>
      <c r="RE402" s="27">
        <v>100</v>
      </c>
      <c r="RF402" s="1">
        <v>2</v>
      </c>
      <c r="RH402" s="1">
        <v>2</v>
      </c>
      <c r="RJ402" s="1">
        <v>2</v>
      </c>
      <c r="RL402" s="27">
        <v>0</v>
      </c>
      <c r="RS402" s="1">
        <v>2</v>
      </c>
      <c r="RY402" s="1">
        <v>2</v>
      </c>
      <c r="SC402" s="1">
        <v>2</v>
      </c>
      <c r="SG402" s="1">
        <v>2</v>
      </c>
      <c r="SK402" s="1">
        <v>2</v>
      </c>
      <c r="SO402" s="1">
        <v>2</v>
      </c>
      <c r="SS402" s="1">
        <v>2</v>
      </c>
      <c r="SW402" s="1">
        <v>2</v>
      </c>
      <c r="TA402" s="1">
        <v>2</v>
      </c>
      <c r="VC402" s="1">
        <v>2.0869565217391304</v>
      </c>
    </row>
    <row r="403" spans="1:575" ht="24.75" customHeight="1">
      <c r="A403" s="30">
        <v>405</v>
      </c>
      <c r="B403" s="28" t="s">
        <v>6</v>
      </c>
      <c r="C403" s="1" t="s">
        <v>2</v>
      </c>
      <c r="D403" s="1" t="s">
        <v>2026</v>
      </c>
      <c r="E403" s="31" t="s">
        <v>1525</v>
      </c>
      <c r="F403" s="1">
        <v>2</v>
      </c>
      <c r="H403" s="1">
        <v>2</v>
      </c>
      <c r="I403" s="1">
        <v>0</v>
      </c>
      <c r="J403" s="1">
        <v>0</v>
      </c>
      <c r="K403" s="1">
        <v>2017</v>
      </c>
      <c r="L403" s="1">
        <v>5</v>
      </c>
      <c r="M403" s="1" t="s">
        <v>2177</v>
      </c>
      <c r="N403" s="1">
        <v>62212001</v>
      </c>
      <c r="O403" s="1" t="s">
        <v>2178</v>
      </c>
      <c r="P403" s="1">
        <v>62512001</v>
      </c>
      <c r="Q403" s="1" t="s">
        <v>2179</v>
      </c>
      <c r="R403" s="1">
        <v>38999121</v>
      </c>
      <c r="S403" s="1">
        <v>160000</v>
      </c>
      <c r="T403" s="1">
        <v>250000</v>
      </c>
      <c r="U403" s="1">
        <v>200000</v>
      </c>
      <c r="AB403" s="1">
        <v>8</v>
      </c>
      <c r="AC403" s="1">
        <v>12</v>
      </c>
      <c r="AD403" s="1">
        <v>12</v>
      </c>
      <c r="AE403" s="1">
        <v>1</v>
      </c>
      <c r="AL403" s="1">
        <v>1</v>
      </c>
      <c r="AM403" s="1">
        <v>1</v>
      </c>
      <c r="AN403" s="1">
        <v>2</v>
      </c>
      <c r="AP403" s="1">
        <v>2</v>
      </c>
      <c r="AR403" s="1">
        <v>2</v>
      </c>
      <c r="AT403" s="1">
        <v>1</v>
      </c>
      <c r="BC403" s="1">
        <v>40</v>
      </c>
      <c r="BD403" s="1">
        <v>60</v>
      </c>
      <c r="BE403" s="1">
        <v>100</v>
      </c>
      <c r="BJ403" s="1">
        <v>2</v>
      </c>
      <c r="BL403" s="1">
        <v>2</v>
      </c>
      <c r="BX403" s="1">
        <v>2</v>
      </c>
      <c r="CB403" s="1">
        <v>2</v>
      </c>
      <c r="CF403" s="27">
        <v>0</v>
      </c>
      <c r="CG403" s="27">
        <v>0</v>
      </c>
      <c r="CH403" s="27">
        <v>0</v>
      </c>
      <c r="EK403" s="1">
        <v>1</v>
      </c>
      <c r="EM403" s="1">
        <v>4000</v>
      </c>
      <c r="EO403" s="1">
        <v>2</v>
      </c>
      <c r="ES403" s="1">
        <v>2</v>
      </c>
      <c r="EW403" s="1">
        <v>2</v>
      </c>
      <c r="FA403" s="1">
        <v>2</v>
      </c>
      <c r="FE403" s="1">
        <v>2</v>
      </c>
      <c r="FI403" s="1">
        <v>2</v>
      </c>
      <c r="FM403" s="1">
        <v>2</v>
      </c>
      <c r="FQ403" s="27">
        <v>0</v>
      </c>
      <c r="FR403" s="27">
        <v>4000</v>
      </c>
      <c r="FS403" s="27">
        <v>0</v>
      </c>
      <c r="FW403" s="1">
        <v>100</v>
      </c>
      <c r="FY403" s="1">
        <v>100</v>
      </c>
      <c r="GB403" s="1">
        <v>2</v>
      </c>
      <c r="GD403" s="1">
        <v>2</v>
      </c>
      <c r="GF403" s="1">
        <v>2</v>
      </c>
      <c r="GH403" s="1">
        <v>2</v>
      </c>
      <c r="GJ403" s="1">
        <v>2</v>
      </c>
      <c r="GL403" s="1">
        <v>2</v>
      </c>
      <c r="HE403" s="1">
        <v>1</v>
      </c>
      <c r="HI403" s="1">
        <v>1</v>
      </c>
      <c r="HJ403" s="1">
        <v>3</v>
      </c>
      <c r="HK403" s="1">
        <v>1</v>
      </c>
      <c r="HL403" s="1">
        <v>1</v>
      </c>
      <c r="HM403" s="1">
        <v>1</v>
      </c>
      <c r="HN403" s="1">
        <v>3</v>
      </c>
      <c r="HO403" s="1">
        <v>3</v>
      </c>
      <c r="HP403" s="1">
        <v>3</v>
      </c>
      <c r="HQ403" s="1">
        <v>3</v>
      </c>
      <c r="HR403" s="1">
        <v>3</v>
      </c>
      <c r="HS403" s="1">
        <v>3</v>
      </c>
      <c r="HT403" s="1">
        <v>4</v>
      </c>
      <c r="HU403" s="1">
        <v>2</v>
      </c>
      <c r="HV403" s="1">
        <v>4</v>
      </c>
      <c r="HW403" s="1">
        <v>4</v>
      </c>
      <c r="HX403" s="1">
        <v>2</v>
      </c>
      <c r="HY403" s="1">
        <v>4</v>
      </c>
      <c r="HZ403" s="1">
        <v>4</v>
      </c>
      <c r="IA403" s="1">
        <v>1</v>
      </c>
      <c r="IB403" s="1">
        <v>4</v>
      </c>
      <c r="IC403" s="1">
        <v>4</v>
      </c>
      <c r="ID403" s="1">
        <v>4</v>
      </c>
      <c r="IE403" s="1">
        <v>4</v>
      </c>
      <c r="IF403" s="1">
        <v>4</v>
      </c>
      <c r="IG403" s="1">
        <v>4</v>
      </c>
      <c r="IH403" s="1">
        <v>4</v>
      </c>
      <c r="II403" s="1">
        <v>4</v>
      </c>
      <c r="IJ403" s="1">
        <v>4</v>
      </c>
      <c r="IK403" s="1">
        <v>4</v>
      </c>
      <c r="IL403" s="1">
        <v>4</v>
      </c>
      <c r="IM403" s="1">
        <v>4</v>
      </c>
      <c r="IN403" s="1">
        <v>1</v>
      </c>
      <c r="IS403" s="1">
        <v>1</v>
      </c>
      <c r="IV403" s="1">
        <v>2</v>
      </c>
      <c r="JD403" s="1">
        <v>2</v>
      </c>
      <c r="JL403" s="1">
        <v>2</v>
      </c>
      <c r="JT403" s="1">
        <v>2</v>
      </c>
      <c r="KB403" s="1">
        <v>2</v>
      </c>
      <c r="KJ403" s="1">
        <v>2</v>
      </c>
      <c r="KR403" s="1">
        <v>2</v>
      </c>
      <c r="KZ403" s="1">
        <v>2</v>
      </c>
      <c r="LH403" s="1">
        <v>2</v>
      </c>
      <c r="LP403" s="1">
        <v>1</v>
      </c>
      <c r="OH403" s="1" t="s">
        <v>1223</v>
      </c>
      <c r="OI403" s="1">
        <v>2</v>
      </c>
      <c r="OJ403" s="1">
        <v>2</v>
      </c>
      <c r="OK403" s="1">
        <v>3</v>
      </c>
      <c r="OL403" s="1">
        <v>3</v>
      </c>
      <c r="OM403" s="1">
        <v>3</v>
      </c>
      <c r="ON403" s="1">
        <v>1</v>
      </c>
      <c r="OO403" s="1">
        <v>2</v>
      </c>
      <c r="OP403" s="1">
        <v>1</v>
      </c>
      <c r="OQ403" s="1">
        <v>4</v>
      </c>
      <c r="OR403" s="1">
        <v>4</v>
      </c>
      <c r="OS403" s="1">
        <v>3</v>
      </c>
      <c r="OT403" s="1">
        <v>3</v>
      </c>
      <c r="OW403" s="1">
        <v>2</v>
      </c>
      <c r="PG403" s="1">
        <v>2</v>
      </c>
      <c r="PP403" s="1">
        <v>1</v>
      </c>
      <c r="PQ403" s="1">
        <v>3</v>
      </c>
      <c r="PR403" s="1">
        <v>1</v>
      </c>
      <c r="PS403" s="1">
        <v>1</v>
      </c>
      <c r="PT403" s="1">
        <v>1</v>
      </c>
      <c r="PU403" s="1">
        <v>3</v>
      </c>
      <c r="PV403" s="1">
        <v>2</v>
      </c>
      <c r="PW403" s="1">
        <v>3</v>
      </c>
      <c r="PX403" s="1">
        <v>3</v>
      </c>
      <c r="PY403" s="1">
        <v>3</v>
      </c>
      <c r="PZ403" s="1">
        <v>3</v>
      </c>
      <c r="QD403" s="1">
        <v>3</v>
      </c>
      <c r="QF403" s="1">
        <v>9</v>
      </c>
      <c r="QH403" s="1">
        <v>12</v>
      </c>
      <c r="QN403" s="1">
        <v>4</v>
      </c>
      <c r="QP403" s="1">
        <v>4</v>
      </c>
      <c r="QT403" s="1">
        <v>3</v>
      </c>
      <c r="QV403" s="1">
        <v>5</v>
      </c>
      <c r="QX403" s="1">
        <v>8</v>
      </c>
      <c r="QZ403" s="1">
        <v>80</v>
      </c>
      <c r="RC403" s="1">
        <v>20</v>
      </c>
      <c r="RE403" s="27">
        <v>100</v>
      </c>
      <c r="RF403" s="1">
        <v>2</v>
      </c>
      <c r="RH403" s="1">
        <v>2</v>
      </c>
      <c r="RJ403" s="1">
        <v>2</v>
      </c>
      <c r="RL403" s="27">
        <v>0</v>
      </c>
      <c r="RS403" s="1">
        <v>2</v>
      </c>
      <c r="RY403" s="1">
        <v>2</v>
      </c>
      <c r="SC403" s="1">
        <v>2</v>
      </c>
      <c r="SG403" s="1">
        <v>2</v>
      </c>
      <c r="SK403" s="1">
        <v>2</v>
      </c>
      <c r="SO403" s="1">
        <v>2</v>
      </c>
      <c r="SS403" s="1">
        <v>2</v>
      </c>
      <c r="SW403" s="1">
        <v>2</v>
      </c>
      <c r="TA403" s="1">
        <v>2</v>
      </c>
      <c r="VC403" s="1">
        <v>2.0869565217391304</v>
      </c>
    </row>
    <row r="404" spans="1:575" ht="24.75" customHeight="1">
      <c r="A404" s="30">
        <v>406</v>
      </c>
      <c r="B404" s="28" t="s">
        <v>6</v>
      </c>
      <c r="C404" s="1" t="s">
        <v>2</v>
      </c>
      <c r="D404" s="1" t="s">
        <v>2180</v>
      </c>
      <c r="E404" s="31" t="s">
        <v>1230</v>
      </c>
      <c r="F404" s="1">
        <v>2</v>
      </c>
      <c r="H404" s="1">
        <v>2</v>
      </c>
      <c r="I404" s="1">
        <v>0</v>
      </c>
      <c r="J404" s="1">
        <v>0</v>
      </c>
      <c r="K404" s="1">
        <v>2008</v>
      </c>
      <c r="L404" s="1">
        <v>5</v>
      </c>
      <c r="M404" s="1" t="s">
        <v>2181</v>
      </c>
      <c r="N404" s="1">
        <v>83321001</v>
      </c>
      <c r="S404" s="1">
        <v>0</v>
      </c>
      <c r="T404" s="1">
        <v>0</v>
      </c>
      <c r="U404" s="1">
        <v>100000</v>
      </c>
      <c r="AB404" s="1">
        <v>1</v>
      </c>
      <c r="AC404" s="1">
        <v>1</v>
      </c>
      <c r="AD404" s="1">
        <v>25</v>
      </c>
      <c r="AE404" s="1">
        <v>1</v>
      </c>
      <c r="AL404" s="1">
        <v>2</v>
      </c>
      <c r="AN404" s="1">
        <v>2</v>
      </c>
      <c r="AP404" s="1">
        <v>2</v>
      </c>
      <c r="AR404" s="1">
        <v>2</v>
      </c>
      <c r="BD404" s="1">
        <v>100</v>
      </c>
      <c r="BE404" s="1">
        <v>100</v>
      </c>
      <c r="BJ404" s="1">
        <v>2</v>
      </c>
      <c r="BL404" s="1">
        <v>2</v>
      </c>
      <c r="BX404" s="1">
        <v>2</v>
      </c>
      <c r="CB404" s="1">
        <v>2</v>
      </c>
      <c r="CF404" s="27">
        <v>0</v>
      </c>
      <c r="CG404" s="27">
        <v>0</v>
      </c>
      <c r="CH404" s="27">
        <v>0</v>
      </c>
      <c r="EK404" s="1">
        <v>2</v>
      </c>
      <c r="EO404" s="1">
        <v>2</v>
      </c>
      <c r="ES404" s="1">
        <v>2</v>
      </c>
      <c r="EW404" s="1">
        <v>2</v>
      </c>
      <c r="FA404" s="1">
        <v>2</v>
      </c>
      <c r="FE404" s="1">
        <v>2</v>
      </c>
      <c r="FI404" s="1">
        <v>2</v>
      </c>
      <c r="FM404" s="1">
        <v>2</v>
      </c>
      <c r="FQ404" s="27">
        <v>0</v>
      </c>
      <c r="FR404" s="27">
        <v>0</v>
      </c>
      <c r="FS404" s="27">
        <v>0</v>
      </c>
      <c r="GB404" s="1">
        <v>1</v>
      </c>
      <c r="GC404" s="1">
        <v>2</v>
      </c>
      <c r="GD404" s="1">
        <v>1</v>
      </c>
      <c r="GE404" s="1">
        <v>2</v>
      </c>
      <c r="GF404" s="1">
        <v>2</v>
      </c>
      <c r="GH404" s="1">
        <v>2</v>
      </c>
      <c r="GJ404" s="1">
        <v>2</v>
      </c>
      <c r="GL404" s="1">
        <v>2</v>
      </c>
      <c r="OI404" s="1">
        <v>2</v>
      </c>
      <c r="OJ404" s="1">
        <v>2</v>
      </c>
      <c r="OU404" s="1">
        <v>4</v>
      </c>
      <c r="OV404" s="1">
        <v>4</v>
      </c>
      <c r="OW404" s="1">
        <v>2</v>
      </c>
      <c r="PG404" s="1">
        <v>2</v>
      </c>
      <c r="QE404" s="1">
        <v>1</v>
      </c>
      <c r="QF404" s="1">
        <v>24</v>
      </c>
      <c r="QH404" s="1">
        <v>25</v>
      </c>
      <c r="QM404" s="1">
        <v>1</v>
      </c>
      <c r="QN404" s="1">
        <v>23</v>
      </c>
      <c r="QP404" s="1">
        <v>24</v>
      </c>
      <c r="QV404" s="1">
        <v>1</v>
      </c>
      <c r="QX404" s="1">
        <v>1</v>
      </c>
      <c r="QZ404" s="1">
        <v>100</v>
      </c>
      <c r="RE404" s="27">
        <v>100</v>
      </c>
      <c r="RF404" s="1">
        <v>2</v>
      </c>
      <c r="RH404" s="1">
        <v>2</v>
      </c>
      <c r="RJ404" s="1">
        <v>2</v>
      </c>
      <c r="RL404" s="27">
        <v>0</v>
      </c>
      <c r="RS404" s="1">
        <v>2</v>
      </c>
      <c r="RY404" s="1">
        <v>2</v>
      </c>
      <c r="SC404" s="1">
        <v>2</v>
      </c>
      <c r="SG404" s="1">
        <v>2</v>
      </c>
      <c r="SK404" s="1">
        <v>2</v>
      </c>
      <c r="SO404" s="1">
        <v>2</v>
      </c>
      <c r="SS404" s="1">
        <v>2</v>
      </c>
      <c r="SW404" s="1">
        <v>2</v>
      </c>
      <c r="TA404" s="1">
        <v>2</v>
      </c>
      <c r="VC404" s="1">
        <v>2.0869565217391304</v>
      </c>
    </row>
    <row r="405" spans="1:575" ht="24.75" customHeight="1">
      <c r="A405" s="30">
        <v>407</v>
      </c>
      <c r="B405" s="28" t="s">
        <v>8</v>
      </c>
      <c r="C405" s="1" t="s">
        <v>2</v>
      </c>
      <c r="D405" s="1" t="s">
        <v>2182</v>
      </c>
      <c r="E405" s="31" t="s">
        <v>1214</v>
      </c>
      <c r="F405" s="1">
        <v>2</v>
      </c>
      <c r="H405" s="1">
        <v>2</v>
      </c>
      <c r="I405" s="1">
        <v>0</v>
      </c>
      <c r="J405" s="1">
        <v>2</v>
      </c>
      <c r="K405" s="1">
        <v>2013</v>
      </c>
      <c r="L405" s="1">
        <v>4</v>
      </c>
      <c r="M405" s="1" t="s">
        <v>2183</v>
      </c>
      <c r="N405" s="1">
        <v>29520001</v>
      </c>
      <c r="O405" s="1" t="s">
        <v>1974</v>
      </c>
      <c r="P405" s="1">
        <v>62534001</v>
      </c>
      <c r="S405" s="1">
        <v>144000</v>
      </c>
      <c r="T405" s="1">
        <f>(S405+U405)/2*0.45</f>
        <v>59940</v>
      </c>
      <c r="U405" s="1">
        <v>122400</v>
      </c>
      <c r="AB405" s="1">
        <v>15</v>
      </c>
      <c r="AC405" s="1">
        <v>9</v>
      </c>
      <c r="AD405" s="1">
        <v>8</v>
      </c>
      <c r="AE405" s="1">
        <v>1</v>
      </c>
      <c r="AL405" s="1">
        <v>2</v>
      </c>
      <c r="AN405" s="1">
        <v>2</v>
      </c>
      <c r="AP405" s="1">
        <v>2</v>
      </c>
      <c r="AR405" s="1">
        <v>2</v>
      </c>
      <c r="BD405" s="1">
        <v>100</v>
      </c>
      <c r="BE405" s="1">
        <v>100</v>
      </c>
      <c r="BJ405" s="1">
        <v>2</v>
      </c>
      <c r="BL405" s="1">
        <v>2</v>
      </c>
      <c r="BX405" s="1">
        <v>2</v>
      </c>
      <c r="CB405" s="1">
        <v>2</v>
      </c>
      <c r="CF405" s="27">
        <v>0</v>
      </c>
      <c r="CG405" s="27">
        <v>0</v>
      </c>
      <c r="CH405" s="27">
        <v>0</v>
      </c>
      <c r="EK405" s="1">
        <v>2</v>
      </c>
      <c r="EO405" s="1">
        <v>2</v>
      </c>
      <c r="ES405" s="1">
        <v>2</v>
      </c>
      <c r="EW405" s="1">
        <v>2</v>
      </c>
      <c r="FA405" s="1">
        <v>2</v>
      </c>
      <c r="FE405" s="1">
        <v>2</v>
      </c>
      <c r="FI405" s="1">
        <v>2</v>
      </c>
      <c r="FM405" s="1">
        <v>2</v>
      </c>
      <c r="FQ405" s="27">
        <v>0</v>
      </c>
      <c r="FR405" s="27">
        <v>0</v>
      </c>
      <c r="FS405" s="27">
        <v>0</v>
      </c>
      <c r="GB405" s="1">
        <v>2</v>
      </c>
      <c r="GD405" s="1">
        <v>2</v>
      </c>
      <c r="GF405" s="1">
        <v>2</v>
      </c>
      <c r="GH405" s="1">
        <v>2</v>
      </c>
      <c r="GJ405" s="1">
        <v>2</v>
      </c>
      <c r="GL405" s="1">
        <v>2</v>
      </c>
      <c r="OI405" s="1">
        <v>2</v>
      </c>
      <c r="OJ405" s="1">
        <v>2</v>
      </c>
      <c r="OU405" s="1">
        <v>3</v>
      </c>
      <c r="OV405" s="1">
        <v>1</v>
      </c>
      <c r="OW405" s="1">
        <v>2</v>
      </c>
      <c r="PG405" s="1">
        <v>2</v>
      </c>
      <c r="QF405" s="1">
        <v>8</v>
      </c>
      <c r="QH405" s="1">
        <v>8</v>
      </c>
      <c r="QN405" s="1">
        <v>2</v>
      </c>
      <c r="QP405" s="1">
        <v>2</v>
      </c>
      <c r="QV405" s="1">
        <v>6</v>
      </c>
      <c r="QX405" s="1">
        <v>6</v>
      </c>
      <c r="RE405" s="27">
        <v>0</v>
      </c>
      <c r="RF405" s="1">
        <v>2</v>
      </c>
      <c r="RH405" s="1">
        <v>2</v>
      </c>
      <c r="RJ405" s="1">
        <v>2</v>
      </c>
      <c r="RL405" s="27">
        <v>0</v>
      </c>
      <c r="RS405" s="1">
        <v>2</v>
      </c>
      <c r="RY405" s="1">
        <v>2</v>
      </c>
      <c r="SC405" s="1">
        <v>2</v>
      </c>
      <c r="SG405" s="1">
        <v>2</v>
      </c>
      <c r="SK405" s="1">
        <v>2</v>
      </c>
      <c r="SO405" s="1">
        <v>2</v>
      </c>
      <c r="SS405" s="1">
        <v>2</v>
      </c>
      <c r="SW405" s="1">
        <v>2</v>
      </c>
      <c r="TA405" s="1">
        <v>2</v>
      </c>
      <c r="VC405" s="1">
        <v>3</v>
      </c>
    </row>
    <row r="406" spans="1:575" ht="24.75" customHeight="1">
      <c r="A406" s="30">
        <v>408</v>
      </c>
      <c r="B406" s="28" t="s">
        <v>6</v>
      </c>
      <c r="C406" s="1" t="s">
        <v>2</v>
      </c>
      <c r="D406" s="1" t="s">
        <v>2011</v>
      </c>
      <c r="E406" s="31" t="s">
        <v>1482</v>
      </c>
      <c r="F406" s="1">
        <v>2</v>
      </c>
      <c r="H406" s="1">
        <v>2</v>
      </c>
      <c r="I406" s="1">
        <v>0</v>
      </c>
      <c r="J406" s="1">
        <v>0</v>
      </c>
      <c r="K406" s="1">
        <v>2004</v>
      </c>
      <c r="L406" s="1">
        <v>5</v>
      </c>
      <c r="M406" s="1" t="s">
        <v>2184</v>
      </c>
      <c r="N406" s="1">
        <v>63210001</v>
      </c>
      <c r="O406" s="1" t="s">
        <v>2185</v>
      </c>
      <c r="P406" s="1">
        <v>63210001</v>
      </c>
      <c r="Q406" s="1" t="s">
        <v>2186</v>
      </c>
      <c r="R406" s="1">
        <v>63210001</v>
      </c>
      <c r="S406" s="1">
        <v>360000</v>
      </c>
      <c r="T406" s="1">
        <v>144000</v>
      </c>
      <c r="U406" s="1">
        <v>240000</v>
      </c>
      <c r="AB406" s="1">
        <v>14</v>
      </c>
      <c r="AC406" s="1">
        <v>3</v>
      </c>
      <c r="AD406" s="1">
        <v>9</v>
      </c>
      <c r="AE406" s="1">
        <v>1</v>
      </c>
      <c r="AL406" s="1">
        <v>2</v>
      </c>
      <c r="AN406" s="1">
        <v>2</v>
      </c>
      <c r="AP406" s="1">
        <v>2</v>
      </c>
      <c r="AR406" s="1">
        <v>2</v>
      </c>
      <c r="BD406" s="1">
        <v>100</v>
      </c>
      <c r="BE406" s="1">
        <v>100</v>
      </c>
      <c r="BJ406" s="1">
        <v>2</v>
      </c>
      <c r="BL406" s="1">
        <v>2</v>
      </c>
      <c r="BX406" s="1">
        <v>2</v>
      </c>
      <c r="CB406" s="1">
        <v>2</v>
      </c>
      <c r="CF406" s="27">
        <v>0</v>
      </c>
      <c r="CG406" s="27">
        <v>0</v>
      </c>
      <c r="CH406" s="27">
        <v>0</v>
      </c>
      <c r="EK406" s="1">
        <v>2</v>
      </c>
      <c r="EO406" s="1">
        <v>2</v>
      </c>
      <c r="ES406" s="1">
        <v>2</v>
      </c>
      <c r="EW406" s="1">
        <v>2</v>
      </c>
      <c r="FA406" s="1">
        <v>2</v>
      </c>
      <c r="FE406" s="1">
        <v>2</v>
      </c>
      <c r="FI406" s="1">
        <v>2</v>
      </c>
      <c r="FM406" s="1">
        <v>2</v>
      </c>
      <c r="FQ406" s="27">
        <v>0</v>
      </c>
      <c r="FR406" s="27">
        <v>0</v>
      </c>
      <c r="FS406" s="27">
        <v>0</v>
      </c>
      <c r="GB406" s="1">
        <v>2</v>
      </c>
      <c r="GD406" s="1">
        <v>1</v>
      </c>
      <c r="GE406" s="1">
        <v>3</v>
      </c>
      <c r="GF406" s="1">
        <v>2</v>
      </c>
      <c r="GH406" s="1">
        <v>2</v>
      </c>
      <c r="GJ406" s="1">
        <v>1</v>
      </c>
      <c r="GK406" s="1">
        <v>2</v>
      </c>
      <c r="GL406" s="1">
        <v>2</v>
      </c>
      <c r="GO406" s="1">
        <v>1</v>
      </c>
      <c r="OI406" s="1">
        <v>2</v>
      </c>
      <c r="OJ406" s="1">
        <v>2</v>
      </c>
      <c r="OU406" s="1">
        <v>1</v>
      </c>
      <c r="OV406" s="1">
        <v>1</v>
      </c>
      <c r="OW406" s="1">
        <v>2</v>
      </c>
      <c r="PG406" s="1">
        <v>2</v>
      </c>
      <c r="QD406" s="1">
        <v>2</v>
      </c>
      <c r="QF406" s="1">
        <v>7</v>
      </c>
      <c r="QH406" s="1">
        <v>9</v>
      </c>
      <c r="QL406" s="1">
        <v>1</v>
      </c>
      <c r="QN406" s="1">
        <v>6</v>
      </c>
      <c r="QP406" s="1">
        <v>7</v>
      </c>
      <c r="QT406" s="1">
        <v>1</v>
      </c>
      <c r="QV406" s="1">
        <v>1</v>
      </c>
      <c r="QX406" s="1">
        <v>2</v>
      </c>
      <c r="QZ406" s="1">
        <v>100</v>
      </c>
      <c r="RE406" s="27">
        <v>100</v>
      </c>
      <c r="RF406" s="1">
        <v>2</v>
      </c>
      <c r="RH406" s="1">
        <v>2</v>
      </c>
      <c r="RJ406" s="1">
        <v>2</v>
      </c>
      <c r="RL406" s="27">
        <v>0</v>
      </c>
      <c r="RS406" s="1">
        <v>2</v>
      </c>
      <c r="RY406" s="1">
        <v>2</v>
      </c>
      <c r="SC406" s="1">
        <v>2</v>
      </c>
      <c r="SG406" s="1">
        <v>2</v>
      </c>
      <c r="SK406" s="1">
        <v>2</v>
      </c>
      <c r="SO406" s="1">
        <v>2</v>
      </c>
      <c r="SS406" s="1">
        <v>2</v>
      </c>
      <c r="SW406" s="1">
        <v>2</v>
      </c>
      <c r="TA406" s="1">
        <v>2</v>
      </c>
      <c r="VC406" s="1">
        <v>2.0869565217391304</v>
      </c>
    </row>
    <row r="407" spans="1:575" ht="24.75" customHeight="1">
      <c r="A407" s="30">
        <v>409</v>
      </c>
      <c r="B407" s="28" t="s">
        <v>6</v>
      </c>
      <c r="C407" s="1" t="s">
        <v>2</v>
      </c>
      <c r="D407" s="1" t="s">
        <v>1934</v>
      </c>
      <c r="E407" s="31" t="s">
        <v>1935</v>
      </c>
      <c r="F407" s="1">
        <v>2</v>
      </c>
      <c r="H407" s="1">
        <v>2</v>
      </c>
      <c r="I407" s="1">
        <v>0</v>
      </c>
      <c r="J407" s="1">
        <v>0</v>
      </c>
      <c r="K407" s="1">
        <v>2017</v>
      </c>
      <c r="L407" s="1">
        <v>5</v>
      </c>
      <c r="M407" s="1" t="s">
        <v>2187</v>
      </c>
      <c r="N407" s="1">
        <v>93122031</v>
      </c>
      <c r="O407" s="1" t="s">
        <v>2188</v>
      </c>
      <c r="P407" s="1">
        <v>48120021</v>
      </c>
      <c r="Q407" s="1" t="s">
        <v>2189</v>
      </c>
      <c r="R407" s="1">
        <v>93110001</v>
      </c>
      <c r="S407" s="1">
        <v>70000</v>
      </c>
      <c r="T407" s="1">
        <v>65000</v>
      </c>
      <c r="U407" s="1">
        <v>115000</v>
      </c>
      <c r="AB407" s="1">
        <v>7</v>
      </c>
      <c r="AC407" s="1">
        <v>6</v>
      </c>
      <c r="AD407" s="1">
        <v>10</v>
      </c>
      <c r="AE407" s="1">
        <v>1</v>
      </c>
      <c r="AL407" s="1">
        <v>1</v>
      </c>
      <c r="AM407" s="1">
        <v>1</v>
      </c>
      <c r="AN407" s="1">
        <v>2</v>
      </c>
      <c r="AP407" s="1">
        <v>2</v>
      </c>
      <c r="AR407" s="1">
        <v>2</v>
      </c>
      <c r="AT407" s="1">
        <v>1</v>
      </c>
      <c r="BC407" s="1">
        <v>20</v>
      </c>
      <c r="BD407" s="1">
        <v>80</v>
      </c>
      <c r="BE407" s="1">
        <v>100</v>
      </c>
      <c r="BJ407" s="1">
        <v>1</v>
      </c>
      <c r="BK407" s="1">
        <v>2</v>
      </c>
      <c r="BL407" s="1">
        <v>2</v>
      </c>
      <c r="BN407" s="1">
        <v>1</v>
      </c>
      <c r="BR407" s="1">
        <v>1</v>
      </c>
      <c r="BX407" s="1">
        <v>2</v>
      </c>
      <c r="CB407" s="1">
        <v>2</v>
      </c>
      <c r="CF407" s="27">
        <v>0</v>
      </c>
      <c r="CG407" s="27">
        <v>0</v>
      </c>
      <c r="CH407" s="27">
        <v>0</v>
      </c>
      <c r="EK407" s="1">
        <v>1</v>
      </c>
      <c r="EL407" s="1">
        <v>3500</v>
      </c>
      <c r="EO407" s="1">
        <v>2</v>
      </c>
      <c r="ES407" s="1">
        <v>2</v>
      </c>
      <c r="EW407" s="1">
        <v>2</v>
      </c>
      <c r="FA407" s="1">
        <v>2</v>
      </c>
      <c r="FE407" s="1">
        <v>2</v>
      </c>
      <c r="FI407" s="1">
        <v>2</v>
      </c>
      <c r="FM407" s="1">
        <v>2</v>
      </c>
      <c r="FQ407" s="27">
        <v>3500</v>
      </c>
      <c r="FR407" s="27">
        <v>0</v>
      </c>
      <c r="FS407" s="27">
        <v>0</v>
      </c>
      <c r="FX407" s="1">
        <v>100</v>
      </c>
      <c r="FY407" s="1">
        <v>100</v>
      </c>
      <c r="GB407" s="1">
        <v>1</v>
      </c>
      <c r="GC407" s="1">
        <v>1</v>
      </c>
      <c r="GD407" s="1">
        <v>1</v>
      </c>
      <c r="GE407" s="1">
        <v>1</v>
      </c>
      <c r="GF407" s="1">
        <v>2</v>
      </c>
      <c r="GH407" s="1">
        <v>2</v>
      </c>
      <c r="GJ407" s="1">
        <v>2</v>
      </c>
      <c r="GL407" s="1">
        <v>2</v>
      </c>
      <c r="GX407" s="1">
        <v>1</v>
      </c>
      <c r="GY407" s="1">
        <v>1</v>
      </c>
      <c r="GZ407" s="1">
        <v>1</v>
      </c>
      <c r="HA407" s="1">
        <v>1</v>
      </c>
      <c r="HB407" s="1">
        <v>1</v>
      </c>
      <c r="HC407" s="1">
        <v>1</v>
      </c>
      <c r="HD407" s="1">
        <v>1</v>
      </c>
      <c r="HE407" s="1">
        <v>1</v>
      </c>
      <c r="HI407" s="1">
        <v>2</v>
      </c>
      <c r="HJ407" s="1">
        <v>1</v>
      </c>
      <c r="HK407" s="1">
        <v>2</v>
      </c>
      <c r="HL407" s="1">
        <v>2</v>
      </c>
      <c r="HM407" s="1">
        <v>2</v>
      </c>
      <c r="HN407" s="1">
        <v>2</v>
      </c>
      <c r="HO407" s="1">
        <v>4</v>
      </c>
      <c r="HP407" s="1">
        <v>4</v>
      </c>
      <c r="HQ407" s="1">
        <v>4</v>
      </c>
      <c r="HR407" s="1">
        <v>4</v>
      </c>
      <c r="HS407" s="1">
        <v>4</v>
      </c>
      <c r="HT407" s="1">
        <v>4</v>
      </c>
      <c r="HU407" s="1">
        <v>4</v>
      </c>
      <c r="HV407" s="1">
        <v>4</v>
      </c>
      <c r="HW407" s="1">
        <v>4</v>
      </c>
      <c r="HX407" s="1">
        <v>4</v>
      </c>
      <c r="HY407" s="1">
        <v>4</v>
      </c>
      <c r="HZ407" s="1">
        <v>4</v>
      </c>
      <c r="IA407" s="1">
        <v>4</v>
      </c>
      <c r="IB407" s="1">
        <v>2</v>
      </c>
      <c r="IC407" s="1">
        <v>3</v>
      </c>
      <c r="ID407" s="1">
        <v>2</v>
      </c>
      <c r="IE407" s="1">
        <v>4</v>
      </c>
      <c r="IF407" s="1">
        <v>4</v>
      </c>
      <c r="IG407" s="1">
        <v>4</v>
      </c>
      <c r="IH407" s="1">
        <v>4</v>
      </c>
      <c r="II407" s="1">
        <v>4</v>
      </c>
      <c r="IJ407" s="1">
        <v>4</v>
      </c>
      <c r="IK407" s="1">
        <v>4</v>
      </c>
      <c r="IL407" s="1">
        <v>4</v>
      </c>
      <c r="IM407" s="1">
        <v>4</v>
      </c>
      <c r="IN407" s="1">
        <v>2</v>
      </c>
      <c r="IV407" s="1">
        <v>2</v>
      </c>
      <c r="JD407" s="1">
        <v>2</v>
      </c>
      <c r="JL407" s="1">
        <v>2</v>
      </c>
      <c r="JT407" s="1">
        <v>2</v>
      </c>
      <c r="KB407" s="1">
        <v>2</v>
      </c>
      <c r="KJ407" s="1">
        <v>2</v>
      </c>
      <c r="KR407" s="1">
        <v>2</v>
      </c>
      <c r="KZ407" s="1">
        <v>2</v>
      </c>
      <c r="LH407" s="1">
        <v>2</v>
      </c>
      <c r="OI407" s="1">
        <v>2</v>
      </c>
      <c r="OJ407" s="1">
        <v>2</v>
      </c>
      <c r="OK407" s="1">
        <v>2</v>
      </c>
      <c r="OL407" s="1">
        <v>2</v>
      </c>
      <c r="OM407" s="1">
        <v>3</v>
      </c>
      <c r="ON407" s="1">
        <v>4</v>
      </c>
      <c r="OO407" s="1">
        <v>4</v>
      </c>
      <c r="OP407" s="1">
        <v>2</v>
      </c>
      <c r="OQ407" s="1">
        <v>1</v>
      </c>
      <c r="OR407" s="1">
        <v>1</v>
      </c>
      <c r="OS407" s="1">
        <v>4</v>
      </c>
      <c r="OT407" s="1">
        <v>4</v>
      </c>
      <c r="OW407" s="1">
        <v>2</v>
      </c>
      <c r="PG407" s="1">
        <v>2</v>
      </c>
      <c r="PP407" s="1">
        <v>2</v>
      </c>
      <c r="PQ407" s="1">
        <v>2</v>
      </c>
      <c r="PR407" s="1">
        <v>1</v>
      </c>
      <c r="PS407" s="1">
        <v>3</v>
      </c>
      <c r="PT407" s="1">
        <v>3</v>
      </c>
      <c r="PU407" s="1">
        <v>4</v>
      </c>
      <c r="PV407" s="1">
        <v>4</v>
      </c>
      <c r="PW407" s="1">
        <v>3</v>
      </c>
      <c r="PX407" s="1">
        <v>2</v>
      </c>
      <c r="PY407" s="1">
        <v>3</v>
      </c>
      <c r="PZ407" s="1">
        <v>3</v>
      </c>
      <c r="QB407" s="1">
        <v>3</v>
      </c>
      <c r="QE407" s="1">
        <v>7</v>
      </c>
      <c r="QH407" s="1">
        <v>10</v>
      </c>
      <c r="QJ407" s="1">
        <v>2</v>
      </c>
      <c r="QM407" s="1">
        <v>5</v>
      </c>
      <c r="QP407" s="1">
        <v>7</v>
      </c>
      <c r="QR407" s="1">
        <v>1</v>
      </c>
      <c r="QU407" s="1">
        <v>2</v>
      </c>
      <c r="QX407" s="1">
        <v>3</v>
      </c>
      <c r="RA407" s="1">
        <v>100</v>
      </c>
      <c r="RE407" s="27">
        <v>100</v>
      </c>
      <c r="RF407" s="1">
        <v>2</v>
      </c>
      <c r="RH407" s="1">
        <v>2</v>
      </c>
      <c r="RJ407" s="1">
        <v>2</v>
      </c>
      <c r="RL407" s="27">
        <v>0</v>
      </c>
      <c r="RN407" s="1">
        <v>2</v>
      </c>
      <c r="RP407" s="1">
        <v>2</v>
      </c>
      <c r="RR407" s="1">
        <v>2</v>
      </c>
      <c r="RS407" s="1">
        <v>2</v>
      </c>
      <c r="RY407" s="1">
        <v>2</v>
      </c>
      <c r="SC407" s="1">
        <v>2</v>
      </c>
      <c r="SG407" s="1">
        <v>2</v>
      </c>
      <c r="SK407" s="1">
        <v>2</v>
      </c>
      <c r="SO407" s="1">
        <v>2</v>
      </c>
      <c r="SS407" s="1">
        <v>2</v>
      </c>
      <c r="SW407" s="1">
        <v>1</v>
      </c>
      <c r="SX407" s="1">
        <v>1</v>
      </c>
      <c r="TA407" s="1">
        <v>2</v>
      </c>
      <c r="VC407" s="1">
        <v>2.0869565217391304</v>
      </c>
    </row>
    <row r="408" spans="1:575" ht="24.75" customHeight="1">
      <c r="A408" s="30">
        <v>410</v>
      </c>
      <c r="B408" s="28" t="s">
        <v>6</v>
      </c>
      <c r="C408" s="1" t="s">
        <v>2</v>
      </c>
      <c r="D408" s="1" t="s">
        <v>2190</v>
      </c>
      <c r="E408" s="31" t="s">
        <v>1482</v>
      </c>
      <c r="F408" s="1">
        <v>2</v>
      </c>
      <c r="H408" s="1">
        <v>2</v>
      </c>
      <c r="I408" s="1">
        <v>0</v>
      </c>
      <c r="J408" s="1">
        <v>0</v>
      </c>
      <c r="K408" s="1">
        <v>2013</v>
      </c>
      <c r="L408" s="1">
        <v>5</v>
      </c>
      <c r="M408" s="1" t="s">
        <v>2191</v>
      </c>
      <c r="N408" s="1">
        <v>63210001</v>
      </c>
      <c r="O408" s="1" t="s">
        <v>2192</v>
      </c>
      <c r="P408" s="1">
        <v>63210001</v>
      </c>
      <c r="Q408" s="1" t="s">
        <v>2193</v>
      </c>
      <c r="R408" s="1">
        <v>63210001</v>
      </c>
      <c r="S408" s="1">
        <v>116000</v>
      </c>
      <c r="T408" s="1">
        <v>58000</v>
      </c>
      <c r="U408" s="1">
        <v>145000</v>
      </c>
      <c r="AB408" s="1">
        <v>7</v>
      </c>
      <c r="AC408" s="1">
        <v>4</v>
      </c>
      <c r="AD408" s="1">
        <v>10</v>
      </c>
      <c r="AE408" s="1">
        <v>1</v>
      </c>
      <c r="AL408" s="1">
        <v>1</v>
      </c>
      <c r="AM408" s="1">
        <v>1</v>
      </c>
      <c r="AN408" s="1">
        <v>2</v>
      </c>
      <c r="AP408" s="1">
        <v>1</v>
      </c>
      <c r="AQ408" s="1">
        <v>1</v>
      </c>
      <c r="AR408" s="1">
        <v>2</v>
      </c>
      <c r="AT408" s="1">
        <v>1</v>
      </c>
      <c r="BC408" s="1">
        <v>40</v>
      </c>
      <c r="BD408" s="1">
        <v>60</v>
      </c>
      <c r="BE408" s="1">
        <v>100</v>
      </c>
      <c r="BJ408" s="1">
        <v>2</v>
      </c>
      <c r="BL408" s="1">
        <v>1</v>
      </c>
      <c r="BM408" s="1">
        <v>1</v>
      </c>
      <c r="BN408" s="1">
        <v>1</v>
      </c>
      <c r="BS408" s="1">
        <v>1</v>
      </c>
      <c r="BX408" s="1">
        <v>2</v>
      </c>
      <c r="CB408" s="1">
        <v>2</v>
      </c>
      <c r="CF408" s="27">
        <v>0</v>
      </c>
      <c r="CG408" s="27">
        <v>0</v>
      </c>
      <c r="CH408" s="27">
        <v>0</v>
      </c>
      <c r="EK408" s="1">
        <v>1</v>
      </c>
      <c r="EN408" s="1">
        <v>2000</v>
      </c>
      <c r="EO408" s="1">
        <v>2</v>
      </c>
      <c r="ES408" s="1">
        <v>2</v>
      </c>
      <c r="EW408" s="1">
        <v>2</v>
      </c>
      <c r="FA408" s="1">
        <v>2</v>
      </c>
      <c r="FE408" s="1">
        <v>2</v>
      </c>
      <c r="FI408" s="1">
        <v>2</v>
      </c>
      <c r="FM408" s="1">
        <v>2</v>
      </c>
      <c r="FQ408" s="27">
        <v>0</v>
      </c>
      <c r="FR408" s="27">
        <v>0</v>
      </c>
      <c r="FS408" s="27">
        <v>2000</v>
      </c>
      <c r="FW408" s="1">
        <v>100</v>
      </c>
      <c r="FY408" s="1">
        <v>100</v>
      </c>
      <c r="GB408" s="1">
        <v>2</v>
      </c>
      <c r="GD408" s="1">
        <v>1</v>
      </c>
      <c r="GE408" s="1">
        <v>2</v>
      </c>
      <c r="GF408" s="1">
        <v>2</v>
      </c>
      <c r="GH408" s="1">
        <v>2</v>
      </c>
      <c r="GJ408" s="1">
        <v>1</v>
      </c>
      <c r="GK408" s="1">
        <v>3</v>
      </c>
      <c r="GL408" s="1">
        <v>2</v>
      </c>
      <c r="GV408" s="1">
        <v>1</v>
      </c>
      <c r="GW408" s="1" t="s">
        <v>2194</v>
      </c>
      <c r="GY408" s="1">
        <v>1</v>
      </c>
      <c r="GZ408" s="1">
        <v>1</v>
      </c>
      <c r="HD408" s="1">
        <v>1</v>
      </c>
      <c r="HE408" s="1">
        <v>1</v>
      </c>
      <c r="HF408" s="1">
        <v>1</v>
      </c>
      <c r="HI408" s="1">
        <v>1</v>
      </c>
      <c r="HJ408" s="1">
        <v>2</v>
      </c>
      <c r="HK408" s="1">
        <v>2</v>
      </c>
      <c r="HL408" s="1">
        <v>1</v>
      </c>
      <c r="HM408" s="1">
        <v>1</v>
      </c>
      <c r="HN408" s="1">
        <v>1</v>
      </c>
      <c r="HO408" s="1">
        <v>1</v>
      </c>
      <c r="HP408" s="1">
        <v>2</v>
      </c>
      <c r="HQ408" s="1">
        <v>2</v>
      </c>
      <c r="HR408" s="1">
        <v>1</v>
      </c>
      <c r="HS408" s="1">
        <v>1</v>
      </c>
      <c r="HT408" s="1">
        <v>4</v>
      </c>
      <c r="HU408" s="1">
        <v>4</v>
      </c>
      <c r="HV408" s="1">
        <v>1</v>
      </c>
      <c r="HW408" s="1">
        <v>2</v>
      </c>
      <c r="HX408" s="1">
        <v>2</v>
      </c>
      <c r="HY408" s="1">
        <v>4</v>
      </c>
      <c r="HZ408" s="1">
        <v>4</v>
      </c>
      <c r="IA408" s="1">
        <v>1</v>
      </c>
      <c r="IB408" s="1">
        <v>1</v>
      </c>
      <c r="IC408" s="1">
        <v>4</v>
      </c>
      <c r="ID408" s="1">
        <v>4</v>
      </c>
      <c r="IE408" s="1">
        <v>4</v>
      </c>
      <c r="IF408" s="1">
        <v>4</v>
      </c>
      <c r="IG408" s="1">
        <v>4</v>
      </c>
      <c r="IH408" s="1">
        <v>4</v>
      </c>
      <c r="II408" s="1">
        <v>4</v>
      </c>
      <c r="IJ408" s="1">
        <v>4</v>
      </c>
      <c r="IK408" s="1">
        <v>4</v>
      </c>
      <c r="IL408" s="1">
        <v>4</v>
      </c>
      <c r="IM408" s="1">
        <v>4</v>
      </c>
      <c r="IN408" s="1">
        <v>1</v>
      </c>
      <c r="IS408" s="1">
        <v>1</v>
      </c>
      <c r="IV408" s="1">
        <v>1</v>
      </c>
      <c r="JA408" s="1">
        <v>1</v>
      </c>
      <c r="JD408" s="1">
        <v>2</v>
      </c>
      <c r="JL408" s="1">
        <v>2</v>
      </c>
      <c r="JT408" s="1">
        <v>2</v>
      </c>
      <c r="KB408" s="1">
        <v>2</v>
      </c>
      <c r="KJ408" s="1">
        <v>2</v>
      </c>
      <c r="KR408" s="1">
        <v>2</v>
      </c>
      <c r="KZ408" s="1">
        <v>2</v>
      </c>
      <c r="LH408" s="1">
        <v>2</v>
      </c>
      <c r="LP408" s="1">
        <v>1</v>
      </c>
      <c r="LQ408" s="1">
        <v>1</v>
      </c>
      <c r="OH408" s="1" t="s">
        <v>1223</v>
      </c>
      <c r="OI408" s="1">
        <v>2</v>
      </c>
      <c r="OJ408" s="1">
        <v>2</v>
      </c>
      <c r="OK408" s="1">
        <v>2</v>
      </c>
      <c r="OL408" s="1">
        <v>2</v>
      </c>
      <c r="OM408" s="1">
        <v>2</v>
      </c>
      <c r="ON408" s="1">
        <v>1</v>
      </c>
      <c r="OO408" s="1">
        <v>1</v>
      </c>
      <c r="OP408" s="1">
        <v>2</v>
      </c>
      <c r="OQ408" s="1">
        <v>2</v>
      </c>
      <c r="OR408" s="1">
        <v>2</v>
      </c>
      <c r="OS408" s="1">
        <v>2</v>
      </c>
      <c r="OT408" s="1">
        <v>2</v>
      </c>
      <c r="OW408" s="1">
        <v>2</v>
      </c>
      <c r="PG408" s="1">
        <v>2</v>
      </c>
      <c r="PP408" s="1">
        <v>1</v>
      </c>
      <c r="PQ408" s="1">
        <v>2</v>
      </c>
      <c r="PR408" s="1">
        <v>2</v>
      </c>
      <c r="PS408" s="1">
        <v>1</v>
      </c>
      <c r="PT408" s="1">
        <v>1</v>
      </c>
      <c r="PU408" s="1">
        <v>1</v>
      </c>
      <c r="PV408" s="1">
        <v>1</v>
      </c>
      <c r="PW408" s="1">
        <v>2</v>
      </c>
      <c r="PX408" s="1">
        <v>2</v>
      </c>
      <c r="PY408" s="1">
        <v>1</v>
      </c>
      <c r="PZ408" s="1">
        <v>1</v>
      </c>
      <c r="QD408" s="1">
        <v>1</v>
      </c>
      <c r="QE408" s="1">
        <v>3</v>
      </c>
      <c r="QF408" s="1">
        <v>6</v>
      </c>
      <c r="QH408" s="1">
        <v>10</v>
      </c>
      <c r="QM408" s="1">
        <v>1</v>
      </c>
      <c r="QN408" s="1">
        <v>5</v>
      </c>
      <c r="QP408" s="1">
        <v>6</v>
      </c>
      <c r="QT408" s="1">
        <v>1</v>
      </c>
      <c r="QU408" s="1">
        <v>2</v>
      </c>
      <c r="QV408" s="1">
        <v>1</v>
      </c>
      <c r="QX408" s="1">
        <v>4</v>
      </c>
      <c r="QZ408" s="1">
        <v>100</v>
      </c>
      <c r="RE408" s="27">
        <v>100</v>
      </c>
      <c r="RF408" s="1">
        <v>2</v>
      </c>
      <c r="RH408" s="1">
        <v>2</v>
      </c>
      <c r="RJ408" s="1">
        <v>2</v>
      </c>
      <c r="RL408" s="27">
        <v>0</v>
      </c>
      <c r="RS408" s="1">
        <v>2</v>
      </c>
      <c r="RY408" s="1">
        <v>2</v>
      </c>
      <c r="SC408" s="1">
        <v>2</v>
      </c>
      <c r="SG408" s="1">
        <v>2</v>
      </c>
      <c r="SK408" s="1">
        <v>2</v>
      </c>
      <c r="SO408" s="1">
        <v>2</v>
      </c>
      <c r="SS408" s="1">
        <v>2</v>
      </c>
      <c r="SW408" s="1">
        <v>2</v>
      </c>
      <c r="TA408" s="1">
        <v>2</v>
      </c>
      <c r="VC408" s="1">
        <v>2.0869565217391304</v>
      </c>
    </row>
    <row r="409" spans="1:575" ht="24.75" customHeight="1">
      <c r="A409" s="30">
        <v>411</v>
      </c>
      <c r="B409" s="28" t="s">
        <v>6</v>
      </c>
      <c r="C409" s="1" t="s">
        <v>2</v>
      </c>
      <c r="D409" s="1" t="s">
        <v>2195</v>
      </c>
      <c r="E409" s="31" t="s">
        <v>1482</v>
      </c>
      <c r="F409" s="1">
        <v>2</v>
      </c>
      <c r="H409" s="1">
        <v>2</v>
      </c>
      <c r="I409" s="1">
        <v>0</v>
      </c>
      <c r="J409" s="1">
        <v>1</v>
      </c>
      <c r="K409" s="1">
        <v>2000</v>
      </c>
      <c r="L409" s="1">
        <v>5</v>
      </c>
      <c r="M409" s="1" t="s">
        <v>2196</v>
      </c>
      <c r="N409" s="1">
        <v>6323003</v>
      </c>
      <c r="S409" s="1">
        <v>400000</v>
      </c>
      <c r="T409" s="1">
        <v>180000</v>
      </c>
      <c r="U409" s="1">
        <v>250000</v>
      </c>
      <c r="AB409" s="1">
        <v>6</v>
      </c>
      <c r="AC409" s="1">
        <v>10</v>
      </c>
      <c r="AD409" s="1">
        <v>10</v>
      </c>
      <c r="AE409" s="1">
        <v>1</v>
      </c>
      <c r="AL409" s="1">
        <v>2</v>
      </c>
      <c r="AN409" s="1">
        <v>2</v>
      </c>
      <c r="AP409" s="1">
        <v>2</v>
      </c>
      <c r="AR409" s="1">
        <v>2</v>
      </c>
      <c r="BD409" s="1">
        <v>100</v>
      </c>
      <c r="BE409" s="1">
        <v>100</v>
      </c>
      <c r="BJ409" s="1">
        <v>2</v>
      </c>
      <c r="BL409" s="1">
        <v>2</v>
      </c>
      <c r="BX409" s="1">
        <v>2</v>
      </c>
      <c r="CB409" s="1">
        <v>2</v>
      </c>
      <c r="CF409" s="27">
        <v>0</v>
      </c>
      <c r="CG409" s="27">
        <v>0</v>
      </c>
      <c r="CH409" s="27">
        <v>0</v>
      </c>
      <c r="EK409" s="1">
        <v>2</v>
      </c>
      <c r="EO409" s="1">
        <v>2</v>
      </c>
      <c r="ES409" s="1">
        <v>2</v>
      </c>
      <c r="EW409" s="1">
        <v>2</v>
      </c>
      <c r="FA409" s="1">
        <v>2</v>
      </c>
      <c r="FE409" s="1">
        <v>2</v>
      </c>
      <c r="FI409" s="1">
        <v>2</v>
      </c>
      <c r="FM409" s="1">
        <v>2</v>
      </c>
      <c r="FQ409" s="27">
        <v>0</v>
      </c>
      <c r="FR409" s="27">
        <v>0</v>
      </c>
      <c r="FS409" s="27">
        <v>0</v>
      </c>
      <c r="FW409" s="1">
        <v>100</v>
      </c>
      <c r="FY409" s="1">
        <v>100</v>
      </c>
      <c r="GB409" s="1">
        <v>2</v>
      </c>
      <c r="GD409" s="1">
        <v>2</v>
      </c>
      <c r="GF409" s="1">
        <v>2</v>
      </c>
      <c r="GH409" s="1">
        <v>2</v>
      </c>
      <c r="GJ409" s="1">
        <v>2</v>
      </c>
      <c r="GL409" s="1">
        <v>2</v>
      </c>
      <c r="GX409" s="1">
        <v>1</v>
      </c>
      <c r="GY409" s="1">
        <v>1</v>
      </c>
      <c r="GZ409" s="1">
        <v>1</v>
      </c>
      <c r="HA409" s="1">
        <v>1</v>
      </c>
      <c r="HB409" s="1">
        <v>1</v>
      </c>
      <c r="HC409" s="1">
        <v>1</v>
      </c>
      <c r="HD409" s="1">
        <v>1</v>
      </c>
      <c r="HE409" s="1">
        <v>1</v>
      </c>
      <c r="HI409" s="1">
        <v>2</v>
      </c>
      <c r="HJ409" s="1">
        <v>2</v>
      </c>
      <c r="HK409" s="1">
        <v>1</v>
      </c>
      <c r="HL409" s="1">
        <v>3</v>
      </c>
      <c r="HM409" s="1">
        <v>3</v>
      </c>
      <c r="HN409" s="1">
        <v>4</v>
      </c>
      <c r="HO409" s="1">
        <v>1</v>
      </c>
      <c r="HP409" s="1">
        <v>1</v>
      </c>
      <c r="HQ409" s="1">
        <v>2</v>
      </c>
      <c r="HR409" s="1">
        <v>2</v>
      </c>
      <c r="HS409" s="1">
        <v>3</v>
      </c>
      <c r="HT409" s="1">
        <v>4</v>
      </c>
      <c r="HU409" s="1">
        <v>4</v>
      </c>
      <c r="HV409" s="1">
        <v>4</v>
      </c>
      <c r="HW409" s="1">
        <v>4</v>
      </c>
      <c r="HX409" s="1">
        <v>4</v>
      </c>
      <c r="HY409" s="1">
        <v>4</v>
      </c>
      <c r="HZ409" s="1">
        <v>4</v>
      </c>
      <c r="IA409" s="1">
        <v>4</v>
      </c>
      <c r="IB409" s="1">
        <v>2</v>
      </c>
      <c r="IC409" s="1">
        <v>2</v>
      </c>
      <c r="ID409" s="1">
        <v>4</v>
      </c>
      <c r="IE409" s="1">
        <v>4</v>
      </c>
      <c r="IF409" s="1">
        <v>4</v>
      </c>
      <c r="IG409" s="1">
        <v>4</v>
      </c>
      <c r="IH409" s="1">
        <v>4</v>
      </c>
      <c r="II409" s="1">
        <v>4</v>
      </c>
      <c r="IJ409" s="1">
        <v>4</v>
      </c>
      <c r="IK409" s="1">
        <v>4</v>
      </c>
      <c r="IL409" s="1">
        <v>4</v>
      </c>
      <c r="IM409" s="1">
        <v>4</v>
      </c>
      <c r="IN409" s="1">
        <v>2</v>
      </c>
      <c r="IV409" s="1">
        <v>2</v>
      </c>
      <c r="JD409" s="1">
        <v>2</v>
      </c>
      <c r="JL409" s="1">
        <v>2</v>
      </c>
      <c r="JT409" s="1">
        <v>2</v>
      </c>
      <c r="KB409" s="1">
        <v>2</v>
      </c>
      <c r="KJ409" s="1">
        <v>2</v>
      </c>
      <c r="KR409" s="1">
        <v>2</v>
      </c>
      <c r="KZ409" s="1">
        <v>2</v>
      </c>
      <c r="LH409" s="1">
        <v>2</v>
      </c>
      <c r="OI409" s="1">
        <v>2</v>
      </c>
      <c r="OJ409" s="1">
        <v>2</v>
      </c>
      <c r="OK409" s="1">
        <v>2</v>
      </c>
      <c r="OL409" s="1">
        <v>3</v>
      </c>
      <c r="OM409" s="1">
        <v>3</v>
      </c>
      <c r="ON409" s="1">
        <v>4</v>
      </c>
      <c r="OO409" s="1">
        <v>4</v>
      </c>
      <c r="OP409" s="1">
        <v>4</v>
      </c>
      <c r="OQ409" s="1">
        <v>4</v>
      </c>
      <c r="OR409" s="1">
        <v>3</v>
      </c>
      <c r="OS409" s="1">
        <v>3</v>
      </c>
      <c r="OT409" s="1">
        <v>4</v>
      </c>
      <c r="OW409" s="1">
        <v>2</v>
      </c>
      <c r="PG409" s="1">
        <v>2</v>
      </c>
      <c r="PP409" s="1">
        <v>4</v>
      </c>
      <c r="PQ409" s="1">
        <v>4</v>
      </c>
      <c r="PR409" s="1">
        <v>3</v>
      </c>
      <c r="PS409" s="1">
        <v>4</v>
      </c>
      <c r="PT409" s="1">
        <v>4</v>
      </c>
      <c r="PU409" s="1">
        <v>4</v>
      </c>
      <c r="PV409" s="1">
        <v>4</v>
      </c>
      <c r="PW409" s="1">
        <v>4</v>
      </c>
      <c r="PX409" s="1">
        <v>3</v>
      </c>
      <c r="PY409" s="1">
        <v>3</v>
      </c>
      <c r="PZ409" s="1">
        <v>3</v>
      </c>
      <c r="QF409" s="1">
        <v>10</v>
      </c>
      <c r="QH409" s="1">
        <v>10</v>
      </c>
      <c r="QN409" s="1">
        <v>6</v>
      </c>
      <c r="QP409" s="1">
        <v>6</v>
      </c>
      <c r="QV409" s="1">
        <v>4</v>
      </c>
      <c r="QX409" s="1">
        <v>4</v>
      </c>
      <c r="RE409" s="27">
        <v>0</v>
      </c>
      <c r="RF409" s="1">
        <v>2</v>
      </c>
      <c r="RH409" s="1">
        <v>2</v>
      </c>
      <c r="RJ409" s="1">
        <v>2</v>
      </c>
      <c r="RL409" s="27">
        <v>0</v>
      </c>
      <c r="RS409" s="1">
        <v>2</v>
      </c>
      <c r="RY409" s="1">
        <v>2</v>
      </c>
      <c r="SC409" s="1">
        <v>2</v>
      </c>
      <c r="SG409" s="1">
        <v>2</v>
      </c>
      <c r="SK409" s="1">
        <v>2</v>
      </c>
      <c r="SO409" s="1">
        <v>2</v>
      </c>
      <c r="SS409" s="1">
        <v>2</v>
      </c>
      <c r="SW409" s="1">
        <v>2</v>
      </c>
      <c r="TA409" s="1">
        <v>2</v>
      </c>
      <c r="VC409" s="1">
        <v>2.0869565217391304</v>
      </c>
    </row>
    <row r="410" spans="1:575" ht="24.75" customHeight="1">
      <c r="A410" s="30">
        <v>412</v>
      </c>
      <c r="B410" s="28" t="s">
        <v>5</v>
      </c>
      <c r="C410" s="1" t="s">
        <v>2</v>
      </c>
      <c r="D410" s="1" t="s">
        <v>2197</v>
      </c>
      <c r="E410" s="31" t="s">
        <v>1209</v>
      </c>
      <c r="F410" s="1">
        <v>2</v>
      </c>
      <c r="H410" s="1">
        <v>2</v>
      </c>
      <c r="I410" s="1">
        <v>0</v>
      </c>
      <c r="J410" s="1">
        <v>0</v>
      </c>
      <c r="K410" s="1">
        <v>2004</v>
      </c>
      <c r="L410" s="1">
        <v>5</v>
      </c>
      <c r="M410" s="1" t="s">
        <v>2198</v>
      </c>
      <c r="N410" s="1">
        <v>4391400</v>
      </c>
      <c r="O410" s="1" t="s">
        <v>2199</v>
      </c>
      <c r="P410" s="1">
        <v>8599019</v>
      </c>
      <c r="S410" s="1">
        <v>360000</v>
      </c>
      <c r="T410" s="1">
        <v>350000</v>
      </c>
      <c r="U410" s="1">
        <v>360000</v>
      </c>
      <c r="AB410" s="1">
        <v>11</v>
      </c>
      <c r="AC410" s="1">
        <v>11</v>
      </c>
      <c r="AD410" s="1">
        <v>11</v>
      </c>
      <c r="AE410" s="1">
        <v>1</v>
      </c>
      <c r="AL410" s="1">
        <v>2</v>
      </c>
      <c r="AN410" s="1">
        <v>2</v>
      </c>
      <c r="AP410" s="1">
        <v>2</v>
      </c>
      <c r="AR410" s="1">
        <v>2</v>
      </c>
      <c r="BD410" s="1">
        <v>100</v>
      </c>
      <c r="BE410" s="1">
        <v>100</v>
      </c>
      <c r="BJ410" s="1">
        <v>2</v>
      </c>
      <c r="BL410" s="1">
        <v>2</v>
      </c>
      <c r="BX410" s="1">
        <v>2</v>
      </c>
      <c r="CB410" s="1">
        <v>2</v>
      </c>
      <c r="CF410" s="27">
        <v>0</v>
      </c>
      <c r="CG410" s="27">
        <v>0</v>
      </c>
      <c r="CH410" s="27">
        <v>0</v>
      </c>
      <c r="EK410" s="1">
        <v>2</v>
      </c>
      <c r="EO410" s="1">
        <v>2</v>
      </c>
      <c r="ES410" s="1">
        <v>2</v>
      </c>
      <c r="EW410" s="1">
        <v>2</v>
      </c>
      <c r="FA410" s="1">
        <v>2</v>
      </c>
      <c r="FE410" s="1">
        <v>2</v>
      </c>
      <c r="FI410" s="1">
        <v>2</v>
      </c>
      <c r="FM410" s="1">
        <v>2</v>
      </c>
      <c r="FQ410" s="27">
        <v>0</v>
      </c>
      <c r="FR410" s="27">
        <v>0</v>
      </c>
      <c r="FS410" s="27">
        <v>0</v>
      </c>
      <c r="GB410" s="1">
        <v>2</v>
      </c>
      <c r="GD410" s="1">
        <v>1</v>
      </c>
      <c r="GE410" s="1">
        <v>3</v>
      </c>
      <c r="GF410" s="1">
        <v>2</v>
      </c>
      <c r="GH410" s="1">
        <v>2</v>
      </c>
      <c r="GJ410" s="1">
        <v>2</v>
      </c>
      <c r="GL410" s="1">
        <v>2</v>
      </c>
      <c r="GN410" s="1">
        <v>1</v>
      </c>
      <c r="GO410" s="1">
        <v>1</v>
      </c>
      <c r="OI410" s="1">
        <v>2</v>
      </c>
      <c r="OJ410" s="1">
        <v>2</v>
      </c>
      <c r="OU410" s="1">
        <v>4</v>
      </c>
      <c r="OV410" s="1">
        <v>4</v>
      </c>
      <c r="OW410" s="1">
        <v>2</v>
      </c>
      <c r="PG410" s="1">
        <v>2</v>
      </c>
      <c r="QD410" s="1">
        <v>3</v>
      </c>
      <c r="QF410" s="1">
        <v>8</v>
      </c>
      <c r="QH410" s="1">
        <v>11</v>
      </c>
      <c r="QN410" s="1">
        <v>4</v>
      </c>
      <c r="QP410" s="1">
        <v>4</v>
      </c>
      <c r="QT410" s="1">
        <v>3</v>
      </c>
      <c r="QV410" s="1">
        <v>4</v>
      </c>
      <c r="QX410" s="1">
        <v>7</v>
      </c>
      <c r="QZ410" s="1">
        <v>100</v>
      </c>
      <c r="RE410" s="27">
        <v>100</v>
      </c>
      <c r="RF410" s="1">
        <v>2</v>
      </c>
      <c r="RH410" s="1">
        <v>2</v>
      </c>
      <c r="RJ410" s="1">
        <v>2</v>
      </c>
      <c r="RL410" s="27">
        <v>0</v>
      </c>
      <c r="RS410" s="1">
        <v>2</v>
      </c>
      <c r="RY410" s="1">
        <v>2</v>
      </c>
      <c r="SC410" s="1">
        <v>2</v>
      </c>
      <c r="SG410" s="1">
        <v>2</v>
      </c>
      <c r="SK410" s="1">
        <v>2</v>
      </c>
      <c r="SO410" s="1">
        <v>2</v>
      </c>
      <c r="SS410" s="1">
        <v>2</v>
      </c>
      <c r="SW410" s="1">
        <v>2</v>
      </c>
      <c r="TA410" s="1">
        <v>2</v>
      </c>
      <c r="VC410" s="1">
        <v>2.6</v>
      </c>
    </row>
    <row r="411" spans="1:575" ht="24.75" customHeight="1">
      <c r="A411" s="30">
        <v>413</v>
      </c>
      <c r="B411" s="28" t="s">
        <v>6</v>
      </c>
      <c r="C411" s="1" t="s">
        <v>2</v>
      </c>
      <c r="D411" s="1" t="s">
        <v>1358</v>
      </c>
      <c r="E411" s="31" t="s">
        <v>1220</v>
      </c>
      <c r="F411" s="1">
        <v>2</v>
      </c>
      <c r="H411" s="1">
        <v>2</v>
      </c>
      <c r="I411" s="1">
        <v>0</v>
      </c>
      <c r="J411" s="1">
        <v>0</v>
      </c>
      <c r="K411" s="1">
        <v>1992</v>
      </c>
      <c r="L411" s="1">
        <v>5</v>
      </c>
      <c r="M411" s="1" t="s">
        <v>2200</v>
      </c>
      <c r="N411" s="1">
        <v>8221300</v>
      </c>
      <c r="S411" s="1">
        <v>228000</v>
      </c>
      <c r="T411" s="1">
        <v>240000</v>
      </c>
      <c r="U411" s="1">
        <v>216000</v>
      </c>
      <c r="AB411" s="1">
        <v>15</v>
      </c>
      <c r="AC411" s="1">
        <v>15</v>
      </c>
      <c r="AD411" s="1">
        <v>15</v>
      </c>
      <c r="AE411" s="1">
        <v>1</v>
      </c>
      <c r="AL411" s="1">
        <v>2</v>
      </c>
      <c r="AN411" s="1">
        <v>2</v>
      </c>
      <c r="AP411" s="1">
        <v>2</v>
      </c>
      <c r="AR411" s="1">
        <v>2</v>
      </c>
      <c r="BD411" s="1">
        <v>100</v>
      </c>
      <c r="BE411" s="1">
        <v>100</v>
      </c>
      <c r="BJ411" s="1">
        <v>2</v>
      </c>
      <c r="BL411" s="1">
        <v>2</v>
      </c>
      <c r="BX411" s="1">
        <v>2</v>
      </c>
      <c r="CB411" s="1">
        <v>2</v>
      </c>
      <c r="CF411" s="27">
        <v>0</v>
      </c>
      <c r="CG411" s="27">
        <v>0</v>
      </c>
      <c r="CH411" s="27">
        <v>0</v>
      </c>
      <c r="EK411" s="1">
        <v>2</v>
      </c>
      <c r="EO411" s="1">
        <v>2</v>
      </c>
      <c r="ES411" s="1">
        <v>2</v>
      </c>
      <c r="EW411" s="1">
        <v>2</v>
      </c>
      <c r="FA411" s="1">
        <v>2</v>
      </c>
      <c r="FE411" s="1">
        <v>2</v>
      </c>
      <c r="FI411" s="1">
        <v>2</v>
      </c>
      <c r="FM411" s="1">
        <v>2</v>
      </c>
      <c r="FQ411" s="27">
        <v>0</v>
      </c>
      <c r="FR411" s="27">
        <v>0</v>
      </c>
      <c r="FS411" s="27">
        <v>0</v>
      </c>
      <c r="GB411" s="1">
        <v>2</v>
      </c>
      <c r="GD411" s="1">
        <v>2</v>
      </c>
      <c r="GF411" s="1">
        <v>2</v>
      </c>
      <c r="GH411" s="1">
        <v>2</v>
      </c>
      <c r="GJ411" s="1">
        <v>2</v>
      </c>
      <c r="GL411" s="1">
        <v>2</v>
      </c>
      <c r="OI411" s="1">
        <v>2</v>
      </c>
      <c r="OJ411" s="1">
        <v>2</v>
      </c>
      <c r="OU411" s="1">
        <v>2</v>
      </c>
      <c r="OV411" s="1">
        <v>2</v>
      </c>
      <c r="OW411" s="1">
        <v>2</v>
      </c>
      <c r="PG411" s="1">
        <v>2</v>
      </c>
      <c r="QD411" s="1">
        <v>8</v>
      </c>
      <c r="QF411" s="1">
        <v>7</v>
      </c>
      <c r="QH411" s="1">
        <v>15</v>
      </c>
      <c r="QL411" s="1">
        <v>5</v>
      </c>
      <c r="QN411" s="1">
        <v>4</v>
      </c>
      <c r="QP411" s="1">
        <v>9</v>
      </c>
      <c r="QT411" s="1">
        <v>3</v>
      </c>
      <c r="QV411" s="1">
        <v>3</v>
      </c>
      <c r="QX411" s="1">
        <v>6</v>
      </c>
      <c r="QZ411" s="1">
        <v>100</v>
      </c>
      <c r="RE411" s="27">
        <v>100</v>
      </c>
      <c r="RF411" s="1">
        <v>2</v>
      </c>
      <c r="RH411" s="1">
        <v>2</v>
      </c>
      <c r="RJ411" s="1">
        <v>2</v>
      </c>
      <c r="RL411" s="27">
        <v>0</v>
      </c>
      <c r="RS411" s="1">
        <v>2</v>
      </c>
      <c r="RY411" s="1">
        <v>2</v>
      </c>
      <c r="SC411" s="1">
        <v>2</v>
      </c>
      <c r="SG411" s="1">
        <v>2</v>
      </c>
      <c r="SK411" s="1">
        <v>2</v>
      </c>
      <c r="SO411" s="1">
        <v>2</v>
      </c>
      <c r="SS411" s="1">
        <v>2</v>
      </c>
      <c r="SW411" s="1">
        <v>2</v>
      </c>
      <c r="TA411" s="1">
        <v>2</v>
      </c>
      <c r="VC411" s="1">
        <v>2.0869565217391304</v>
      </c>
    </row>
    <row r="412" spans="1:575" ht="24.75" customHeight="1">
      <c r="A412" s="30">
        <v>414</v>
      </c>
      <c r="B412" s="28" t="s">
        <v>5</v>
      </c>
      <c r="C412" s="1" t="s">
        <v>2</v>
      </c>
      <c r="D412" s="1" t="s">
        <v>2201</v>
      </c>
      <c r="E412" s="31" t="s">
        <v>1209</v>
      </c>
      <c r="F412" s="1">
        <v>2</v>
      </c>
      <c r="H412" s="1">
        <v>2</v>
      </c>
      <c r="I412" s="1">
        <v>0</v>
      </c>
      <c r="J412" s="1">
        <v>0</v>
      </c>
      <c r="K412" s="1">
        <v>1996</v>
      </c>
      <c r="L412" s="1">
        <v>5</v>
      </c>
      <c r="M412" s="1" t="s">
        <v>2202</v>
      </c>
      <c r="N412" s="33" t="s">
        <v>1540</v>
      </c>
      <c r="S412" s="1">
        <v>75000</v>
      </c>
      <c r="T412" s="1">
        <v>110700</v>
      </c>
      <c r="U412" s="1">
        <v>93000</v>
      </c>
      <c r="AB412" s="1">
        <v>10</v>
      </c>
      <c r="AC412" s="1">
        <v>10</v>
      </c>
      <c r="AD412" s="1">
        <v>12</v>
      </c>
      <c r="AE412" s="1">
        <v>1</v>
      </c>
      <c r="AL412" s="1">
        <v>2</v>
      </c>
      <c r="AN412" s="1">
        <v>2</v>
      </c>
      <c r="AP412" s="1">
        <v>2</v>
      </c>
      <c r="AR412" s="1">
        <v>2</v>
      </c>
      <c r="BD412" s="1">
        <v>100</v>
      </c>
      <c r="BE412" s="1">
        <v>100</v>
      </c>
      <c r="BJ412" s="1">
        <v>2</v>
      </c>
      <c r="BL412" s="1">
        <v>2</v>
      </c>
      <c r="BX412" s="1">
        <v>2</v>
      </c>
      <c r="CB412" s="1">
        <v>2</v>
      </c>
      <c r="CF412" s="27">
        <v>0</v>
      </c>
      <c r="CG412" s="27">
        <v>0</v>
      </c>
      <c r="CH412" s="27">
        <v>0</v>
      </c>
      <c r="EK412" s="1">
        <v>2</v>
      </c>
      <c r="EO412" s="1">
        <v>2</v>
      </c>
      <c r="ES412" s="1">
        <v>2</v>
      </c>
      <c r="EW412" s="1">
        <v>2</v>
      </c>
      <c r="FA412" s="1">
        <v>2</v>
      </c>
      <c r="FE412" s="1">
        <v>2</v>
      </c>
      <c r="FI412" s="1">
        <v>2</v>
      </c>
      <c r="FM412" s="1">
        <v>2</v>
      </c>
      <c r="FQ412" s="27">
        <v>0</v>
      </c>
      <c r="FR412" s="27">
        <v>0</v>
      </c>
      <c r="FS412" s="27">
        <v>0</v>
      </c>
      <c r="GB412" s="1">
        <v>2</v>
      </c>
      <c r="GD412" s="1">
        <v>2</v>
      </c>
      <c r="GF412" s="1">
        <v>2</v>
      </c>
      <c r="GH412" s="1">
        <v>2</v>
      </c>
      <c r="GJ412" s="1">
        <v>2</v>
      </c>
      <c r="GL412" s="1">
        <v>2</v>
      </c>
      <c r="OI412" s="1">
        <v>2</v>
      </c>
      <c r="OJ412" s="1">
        <v>2</v>
      </c>
      <c r="OU412" s="1">
        <v>2</v>
      </c>
      <c r="OV412" s="1">
        <v>2</v>
      </c>
      <c r="OW412" s="1">
        <v>2</v>
      </c>
      <c r="PG412" s="1">
        <v>2</v>
      </c>
      <c r="QE412" s="1">
        <v>2</v>
      </c>
      <c r="QF412" s="1">
        <v>1</v>
      </c>
      <c r="QG412" s="1">
        <v>9</v>
      </c>
      <c r="QH412" s="1">
        <v>12</v>
      </c>
      <c r="QM412" s="1">
        <v>2</v>
      </c>
      <c r="QO412" s="1">
        <v>8</v>
      </c>
      <c r="QP412" s="1">
        <v>10</v>
      </c>
      <c r="QV412" s="1">
        <v>1</v>
      </c>
      <c r="QW412" s="1">
        <v>1</v>
      </c>
      <c r="QX412" s="1">
        <v>2</v>
      </c>
      <c r="QZ412" s="1">
        <v>100</v>
      </c>
      <c r="RE412" s="27">
        <v>100</v>
      </c>
      <c r="RF412" s="1">
        <v>2</v>
      </c>
      <c r="RH412" s="1">
        <v>2</v>
      </c>
      <c r="RJ412" s="1">
        <v>2</v>
      </c>
      <c r="RL412" s="27">
        <v>0</v>
      </c>
      <c r="RS412" s="1">
        <v>2</v>
      </c>
      <c r="RY412" s="1">
        <v>2</v>
      </c>
      <c r="SC412" s="1">
        <v>2</v>
      </c>
      <c r="SG412" s="1">
        <v>2</v>
      </c>
      <c r="SK412" s="1">
        <v>2</v>
      </c>
      <c r="SO412" s="1">
        <v>2</v>
      </c>
      <c r="SS412" s="1">
        <v>2</v>
      </c>
      <c r="SW412" s="1">
        <v>2</v>
      </c>
      <c r="TA412" s="1">
        <v>2</v>
      </c>
      <c r="VC412" s="1">
        <v>2.6</v>
      </c>
    </row>
    <row r="413" spans="1:575" ht="24.75" customHeight="1">
      <c r="A413" s="30">
        <v>415</v>
      </c>
      <c r="B413" s="28" t="s">
        <v>8</v>
      </c>
      <c r="C413" s="1" t="s">
        <v>2</v>
      </c>
      <c r="D413" s="1" t="s">
        <v>2152</v>
      </c>
      <c r="E413" s="31" t="s">
        <v>1214</v>
      </c>
      <c r="F413" s="1">
        <v>2</v>
      </c>
      <c r="H413" s="1">
        <v>2</v>
      </c>
      <c r="I413" s="1">
        <v>0</v>
      </c>
      <c r="J413" s="1">
        <v>0</v>
      </c>
      <c r="K413" s="1">
        <v>2002</v>
      </c>
      <c r="L413" s="1">
        <v>5</v>
      </c>
      <c r="M413" s="1" t="s">
        <v>2203</v>
      </c>
      <c r="N413" s="1">
        <v>8821200</v>
      </c>
      <c r="S413" s="1">
        <v>80000</v>
      </c>
      <c r="T413" s="1">
        <v>60000</v>
      </c>
      <c r="U413" s="1">
        <v>60000</v>
      </c>
      <c r="AB413" s="1">
        <v>15</v>
      </c>
      <c r="AC413" s="1">
        <v>12</v>
      </c>
      <c r="AD413" s="1">
        <v>12</v>
      </c>
      <c r="AE413" s="1">
        <v>1</v>
      </c>
      <c r="AL413" s="1">
        <v>2</v>
      </c>
      <c r="AN413" s="1">
        <v>2</v>
      </c>
      <c r="AP413" s="1">
        <v>2</v>
      </c>
      <c r="AR413" s="1">
        <v>2</v>
      </c>
      <c r="BD413" s="1">
        <v>100</v>
      </c>
      <c r="BE413" s="1">
        <v>100</v>
      </c>
      <c r="BJ413" s="1">
        <v>2</v>
      </c>
      <c r="BL413" s="1">
        <v>2</v>
      </c>
      <c r="BX413" s="1">
        <v>2</v>
      </c>
      <c r="CB413" s="1">
        <v>2</v>
      </c>
      <c r="CF413" s="27">
        <v>0</v>
      </c>
      <c r="CG413" s="27">
        <v>0</v>
      </c>
      <c r="CH413" s="27">
        <v>0</v>
      </c>
      <c r="EK413" s="1">
        <v>2</v>
      </c>
      <c r="EO413" s="1">
        <v>2</v>
      </c>
      <c r="ES413" s="1">
        <v>2</v>
      </c>
      <c r="EW413" s="1">
        <v>2</v>
      </c>
      <c r="FA413" s="1">
        <v>2</v>
      </c>
      <c r="FE413" s="1">
        <v>2</v>
      </c>
      <c r="FI413" s="1">
        <v>2</v>
      </c>
      <c r="FM413" s="1">
        <v>2</v>
      </c>
      <c r="FQ413" s="27">
        <v>0</v>
      </c>
      <c r="FR413" s="27">
        <v>0</v>
      </c>
      <c r="FS413" s="27">
        <v>0</v>
      </c>
      <c r="GB413" s="1">
        <v>2</v>
      </c>
      <c r="GD413" s="1">
        <v>1</v>
      </c>
      <c r="GE413" s="1">
        <v>2</v>
      </c>
      <c r="GF413" s="1">
        <v>1</v>
      </c>
      <c r="GG413" s="1">
        <v>2</v>
      </c>
      <c r="GH413" s="1">
        <v>2</v>
      </c>
      <c r="GJ413" s="1">
        <v>2</v>
      </c>
      <c r="GL413" s="1">
        <v>2</v>
      </c>
      <c r="OI413" s="1">
        <v>2</v>
      </c>
      <c r="OJ413" s="1">
        <v>2</v>
      </c>
      <c r="OU413" s="1">
        <v>1</v>
      </c>
      <c r="OV413" s="1">
        <v>1</v>
      </c>
      <c r="OW413" s="1">
        <v>2</v>
      </c>
      <c r="PG413" s="1">
        <v>2</v>
      </c>
      <c r="QD413" s="1">
        <v>1</v>
      </c>
      <c r="QF413" s="1">
        <v>11</v>
      </c>
      <c r="QH413" s="1">
        <v>12</v>
      </c>
      <c r="QN413" s="1">
        <v>11</v>
      </c>
      <c r="QP413" s="1">
        <v>11</v>
      </c>
      <c r="QT413" s="1">
        <v>1</v>
      </c>
      <c r="QX413" s="1">
        <v>1</v>
      </c>
      <c r="QZ413" s="1">
        <v>100</v>
      </c>
      <c r="RE413" s="27">
        <v>100</v>
      </c>
      <c r="RF413" s="1">
        <v>2</v>
      </c>
      <c r="RH413" s="1">
        <v>2</v>
      </c>
      <c r="RJ413" s="1">
        <v>2</v>
      </c>
      <c r="RL413" s="27">
        <v>0</v>
      </c>
      <c r="RS413" s="1">
        <v>2</v>
      </c>
      <c r="RY413" s="1">
        <v>2</v>
      </c>
      <c r="SC413" s="1">
        <v>2</v>
      </c>
      <c r="SG413" s="1">
        <v>2</v>
      </c>
      <c r="SK413" s="1">
        <v>2</v>
      </c>
      <c r="SO413" s="1">
        <v>2</v>
      </c>
      <c r="SS413" s="1">
        <v>2</v>
      </c>
      <c r="SW413" s="1">
        <v>2</v>
      </c>
      <c r="TA413" s="1">
        <v>2</v>
      </c>
      <c r="VC413" s="1">
        <v>3</v>
      </c>
    </row>
    <row r="414" spans="1:575" ht="24.75" customHeight="1">
      <c r="A414" s="30">
        <v>416</v>
      </c>
      <c r="B414" s="28" t="s">
        <v>8</v>
      </c>
      <c r="C414" s="1" t="s">
        <v>2</v>
      </c>
      <c r="D414" s="1" t="s">
        <v>2204</v>
      </c>
      <c r="E414" s="31" t="s">
        <v>1214</v>
      </c>
      <c r="F414" s="1">
        <v>2</v>
      </c>
      <c r="H414" s="1">
        <v>2</v>
      </c>
      <c r="I414" s="1">
        <v>0</v>
      </c>
      <c r="J414" s="1">
        <v>0</v>
      </c>
      <c r="K414" s="1">
        <v>2010</v>
      </c>
      <c r="L414" s="1">
        <v>5</v>
      </c>
      <c r="M414" s="1" t="s">
        <v>2205</v>
      </c>
      <c r="N414" s="1">
        <v>3423012</v>
      </c>
      <c r="O414" s="1" t="s">
        <v>2206</v>
      </c>
      <c r="P414" s="1">
        <v>3413001</v>
      </c>
      <c r="Q414" s="1" t="s">
        <v>2207</v>
      </c>
      <c r="R414" s="1">
        <v>3462009</v>
      </c>
      <c r="S414" s="1">
        <v>55000</v>
      </c>
      <c r="T414" s="1">
        <v>70000</v>
      </c>
      <c r="U414" s="1">
        <v>65000</v>
      </c>
      <c r="AB414" s="1">
        <v>8</v>
      </c>
      <c r="AC414" s="1">
        <v>4</v>
      </c>
      <c r="AD414" s="1">
        <v>10</v>
      </c>
      <c r="AE414" s="1">
        <v>1</v>
      </c>
      <c r="AL414" s="1">
        <v>2</v>
      </c>
      <c r="AN414" s="1">
        <v>2</v>
      </c>
      <c r="AP414" s="1">
        <v>2</v>
      </c>
      <c r="AR414" s="1">
        <v>2</v>
      </c>
      <c r="BD414" s="1">
        <v>100</v>
      </c>
      <c r="BE414" s="1">
        <v>100</v>
      </c>
      <c r="BJ414" s="1">
        <v>2</v>
      </c>
      <c r="BL414" s="1">
        <v>2</v>
      </c>
      <c r="BX414" s="1">
        <v>2</v>
      </c>
      <c r="CB414" s="1">
        <v>2</v>
      </c>
      <c r="CF414" s="27">
        <v>0</v>
      </c>
      <c r="CG414" s="27">
        <v>0</v>
      </c>
      <c r="CH414" s="27">
        <v>0</v>
      </c>
      <c r="EK414" s="1">
        <v>2</v>
      </c>
      <c r="EO414" s="1">
        <v>2</v>
      </c>
      <c r="ES414" s="1">
        <v>2</v>
      </c>
      <c r="EW414" s="1">
        <v>2</v>
      </c>
      <c r="FA414" s="1">
        <v>2</v>
      </c>
      <c r="FE414" s="1">
        <v>2</v>
      </c>
      <c r="FI414" s="1">
        <v>2</v>
      </c>
      <c r="FM414" s="1">
        <v>2</v>
      </c>
      <c r="FQ414" s="27">
        <v>0</v>
      </c>
      <c r="FR414" s="27">
        <v>0</v>
      </c>
      <c r="FS414" s="27">
        <v>0</v>
      </c>
      <c r="GB414" s="1">
        <v>1</v>
      </c>
      <c r="GC414" s="1">
        <v>2</v>
      </c>
      <c r="GD414" s="1">
        <v>1</v>
      </c>
      <c r="GE414" s="1">
        <v>2</v>
      </c>
      <c r="GF414" s="1">
        <v>2</v>
      </c>
      <c r="GH414" s="1">
        <v>2</v>
      </c>
      <c r="GJ414" s="1">
        <v>2</v>
      </c>
      <c r="GL414" s="1">
        <v>2</v>
      </c>
      <c r="OI414" s="1">
        <v>2</v>
      </c>
      <c r="OJ414" s="1">
        <v>2</v>
      </c>
      <c r="OU414" s="1">
        <v>4</v>
      </c>
      <c r="OV414" s="1">
        <v>4</v>
      </c>
      <c r="OW414" s="1">
        <v>2</v>
      </c>
      <c r="PG414" s="1">
        <v>2</v>
      </c>
      <c r="QB414" s="1">
        <v>1</v>
      </c>
      <c r="QE414" s="1">
        <v>2</v>
      </c>
      <c r="QF414" s="1">
        <v>7</v>
      </c>
      <c r="QH414" s="1">
        <v>10</v>
      </c>
      <c r="QJ414" s="1">
        <v>1</v>
      </c>
      <c r="QM414" s="1">
        <v>1</v>
      </c>
      <c r="QN414" s="1">
        <v>6</v>
      </c>
      <c r="QP414" s="1">
        <v>8</v>
      </c>
      <c r="QU414" s="1">
        <v>1</v>
      </c>
      <c r="QV414" s="1">
        <v>1</v>
      </c>
      <c r="QX414" s="1">
        <v>2</v>
      </c>
      <c r="RE414" s="27">
        <v>0</v>
      </c>
      <c r="RF414" s="1">
        <v>2</v>
      </c>
      <c r="RH414" s="1">
        <v>2</v>
      </c>
      <c r="RJ414" s="1">
        <v>2</v>
      </c>
      <c r="RL414" s="27">
        <v>0</v>
      </c>
      <c r="RS414" s="1">
        <v>2</v>
      </c>
      <c r="RY414" s="1">
        <v>2</v>
      </c>
      <c r="SC414" s="1">
        <v>2</v>
      </c>
      <c r="SG414" s="1">
        <v>2</v>
      </c>
      <c r="SK414" s="1">
        <v>2</v>
      </c>
      <c r="SO414" s="1">
        <v>2</v>
      </c>
      <c r="SS414" s="1">
        <v>2</v>
      </c>
      <c r="SW414" s="1">
        <v>2</v>
      </c>
      <c r="TA414" s="1">
        <v>2</v>
      </c>
      <c r="VC414" s="1">
        <v>3</v>
      </c>
    </row>
    <row r="415" spans="1:575" ht="24.75" customHeight="1">
      <c r="A415" s="30">
        <v>417</v>
      </c>
      <c r="B415" s="28" t="s">
        <v>5</v>
      </c>
      <c r="C415" s="1" t="s">
        <v>2</v>
      </c>
      <c r="D415" s="1" t="s">
        <v>2208</v>
      </c>
      <c r="E415" s="31" t="s">
        <v>1209</v>
      </c>
      <c r="F415" s="1">
        <v>2</v>
      </c>
      <c r="H415" s="1">
        <v>2</v>
      </c>
      <c r="I415" s="1">
        <v>0</v>
      </c>
      <c r="J415" s="1">
        <v>3</v>
      </c>
      <c r="K415" s="1">
        <v>1980</v>
      </c>
      <c r="L415" s="1">
        <v>5</v>
      </c>
      <c r="M415" s="1" t="s">
        <v>2209</v>
      </c>
      <c r="N415" s="1">
        <v>32600011</v>
      </c>
      <c r="S415" s="1">
        <v>300000</v>
      </c>
      <c r="T415" s="1">
        <v>89000</v>
      </c>
      <c r="U415" s="1">
        <v>330000</v>
      </c>
      <c r="AB415" s="1">
        <v>22</v>
      </c>
      <c r="AC415" s="1">
        <v>22</v>
      </c>
      <c r="AD415" s="1">
        <v>22</v>
      </c>
      <c r="AE415" s="1">
        <v>1</v>
      </c>
      <c r="AL415" s="1">
        <v>2</v>
      </c>
      <c r="AN415" s="1">
        <v>2</v>
      </c>
      <c r="AP415" s="1">
        <v>2</v>
      </c>
      <c r="AR415" s="1">
        <v>2</v>
      </c>
      <c r="BD415" s="1">
        <v>100</v>
      </c>
      <c r="BE415" s="1">
        <v>100</v>
      </c>
      <c r="BJ415" s="1">
        <v>2</v>
      </c>
      <c r="BL415" s="1">
        <v>2</v>
      </c>
      <c r="BX415" s="1">
        <v>2</v>
      </c>
      <c r="CB415" s="1">
        <v>2</v>
      </c>
      <c r="CF415" s="27">
        <v>0</v>
      </c>
      <c r="CG415" s="27">
        <v>0</v>
      </c>
      <c r="CH415" s="27">
        <v>0</v>
      </c>
      <c r="EK415" s="1">
        <v>2</v>
      </c>
      <c r="EO415" s="1">
        <v>2</v>
      </c>
      <c r="ES415" s="1">
        <v>2</v>
      </c>
      <c r="EW415" s="1">
        <v>2</v>
      </c>
      <c r="FA415" s="1">
        <v>2</v>
      </c>
      <c r="FE415" s="1">
        <v>2</v>
      </c>
      <c r="FI415" s="1">
        <v>2</v>
      </c>
      <c r="FM415" s="1">
        <v>2</v>
      </c>
      <c r="FQ415" s="27">
        <v>0</v>
      </c>
      <c r="FR415" s="27">
        <v>0</v>
      </c>
      <c r="FS415" s="27">
        <v>0</v>
      </c>
      <c r="GB415" s="1">
        <v>2</v>
      </c>
      <c r="GD415" s="1">
        <v>2</v>
      </c>
      <c r="GF415" s="1">
        <v>2</v>
      </c>
      <c r="GH415" s="1">
        <v>2</v>
      </c>
      <c r="GJ415" s="1">
        <v>2</v>
      </c>
      <c r="GL415" s="1">
        <v>2</v>
      </c>
      <c r="OI415" s="1">
        <v>2</v>
      </c>
      <c r="OJ415" s="1">
        <v>2</v>
      </c>
      <c r="OU415" s="1">
        <v>4</v>
      </c>
      <c r="OV415" s="1">
        <v>1</v>
      </c>
      <c r="OW415" s="1">
        <v>2</v>
      </c>
      <c r="PG415" s="1">
        <v>2</v>
      </c>
      <c r="QD415" s="1">
        <v>4</v>
      </c>
      <c r="QF415" s="1">
        <v>18</v>
      </c>
      <c r="QH415" s="1">
        <v>22</v>
      </c>
      <c r="QL415" s="1">
        <v>2</v>
      </c>
      <c r="QN415" s="1">
        <v>10</v>
      </c>
      <c r="QP415" s="1">
        <v>12</v>
      </c>
      <c r="QT415" s="1">
        <v>2</v>
      </c>
      <c r="QV415" s="1">
        <v>8</v>
      </c>
      <c r="QX415" s="1">
        <v>10</v>
      </c>
      <c r="QY415" s="1">
        <v>100</v>
      </c>
      <c r="RE415" s="27">
        <v>100</v>
      </c>
      <c r="RF415" s="1">
        <v>2</v>
      </c>
      <c r="RH415" s="1">
        <v>2</v>
      </c>
      <c r="RJ415" s="1">
        <v>2</v>
      </c>
      <c r="RL415" s="27">
        <v>0</v>
      </c>
      <c r="RM415" s="1">
        <v>1</v>
      </c>
      <c r="RN415" s="1">
        <v>1</v>
      </c>
      <c r="RS415" s="1">
        <v>2</v>
      </c>
      <c r="RY415" s="1">
        <v>2</v>
      </c>
      <c r="SC415" s="1">
        <v>2</v>
      </c>
      <c r="SG415" s="1">
        <v>2</v>
      </c>
      <c r="SK415" s="1">
        <v>2</v>
      </c>
      <c r="SO415" s="1">
        <v>2</v>
      </c>
      <c r="SS415" s="1">
        <v>2</v>
      </c>
      <c r="SW415" s="1">
        <v>2</v>
      </c>
      <c r="TA415" s="1">
        <v>2</v>
      </c>
      <c r="VC415" s="1">
        <v>2.6</v>
      </c>
    </row>
    <row r="416" spans="1:575" ht="24.75" customHeight="1">
      <c r="A416" s="30">
        <v>418</v>
      </c>
      <c r="B416" s="28" t="s">
        <v>5</v>
      </c>
      <c r="C416" s="1" t="s">
        <v>2</v>
      </c>
      <c r="D416" s="1" t="s">
        <v>1733</v>
      </c>
      <c r="E416" s="31" t="s">
        <v>1209</v>
      </c>
      <c r="F416" s="1">
        <v>2</v>
      </c>
      <c r="H416" s="1">
        <v>2</v>
      </c>
      <c r="I416" s="1">
        <v>0</v>
      </c>
      <c r="J416" s="1">
        <v>1</v>
      </c>
      <c r="K416" s="1">
        <v>1996</v>
      </c>
      <c r="L416" s="1">
        <v>5</v>
      </c>
      <c r="M416" s="1" t="s">
        <v>1438</v>
      </c>
      <c r="N416" s="1">
        <v>4124101</v>
      </c>
      <c r="O416" s="1" t="s">
        <v>2210</v>
      </c>
      <c r="P416" s="1">
        <v>4125102</v>
      </c>
      <c r="Q416" s="1" t="s">
        <v>1437</v>
      </c>
      <c r="R416" s="1">
        <v>3744000</v>
      </c>
      <c r="S416" s="1">
        <v>70000</v>
      </c>
      <c r="T416" s="1">
        <v>60000</v>
      </c>
      <c r="U416" s="1">
        <v>70000</v>
      </c>
      <c r="AB416" s="1">
        <v>10</v>
      </c>
      <c r="AC416" s="1">
        <v>10</v>
      </c>
      <c r="AD416" s="1">
        <v>10</v>
      </c>
      <c r="AE416" s="1">
        <v>1</v>
      </c>
      <c r="AL416" s="1">
        <v>2</v>
      </c>
      <c r="AN416" s="1">
        <v>2</v>
      </c>
      <c r="AP416" s="1">
        <v>2</v>
      </c>
      <c r="AR416" s="1">
        <v>2</v>
      </c>
      <c r="BD416" s="1">
        <v>100</v>
      </c>
      <c r="BE416" s="1">
        <v>100</v>
      </c>
      <c r="BJ416" s="1">
        <v>2</v>
      </c>
      <c r="BL416" s="1">
        <v>2</v>
      </c>
      <c r="BX416" s="1">
        <v>2</v>
      </c>
      <c r="CB416" s="1">
        <v>2</v>
      </c>
      <c r="CF416" s="27">
        <v>0</v>
      </c>
      <c r="CG416" s="27">
        <v>0</v>
      </c>
      <c r="CH416" s="27">
        <v>0</v>
      </c>
      <c r="EK416" s="1">
        <v>2</v>
      </c>
      <c r="EO416" s="1">
        <v>2</v>
      </c>
      <c r="ES416" s="1">
        <v>2</v>
      </c>
      <c r="EW416" s="1">
        <v>2</v>
      </c>
      <c r="FA416" s="1">
        <v>2</v>
      </c>
      <c r="FE416" s="1">
        <v>2</v>
      </c>
      <c r="FI416" s="1">
        <v>2</v>
      </c>
      <c r="FM416" s="1">
        <v>2</v>
      </c>
      <c r="FQ416" s="27">
        <v>0</v>
      </c>
      <c r="FR416" s="27">
        <v>0</v>
      </c>
      <c r="FS416" s="27">
        <v>0</v>
      </c>
      <c r="GB416" s="1">
        <v>2</v>
      </c>
      <c r="GD416" s="1">
        <v>2</v>
      </c>
      <c r="GF416" s="1">
        <v>2</v>
      </c>
      <c r="GH416" s="1">
        <v>2</v>
      </c>
      <c r="GJ416" s="1">
        <v>2</v>
      </c>
      <c r="GL416" s="1">
        <v>2</v>
      </c>
      <c r="OI416" s="1">
        <v>2</v>
      </c>
      <c r="OJ416" s="1">
        <v>2</v>
      </c>
      <c r="OU416" s="1">
        <v>2</v>
      </c>
      <c r="OV416" s="1">
        <v>2</v>
      </c>
      <c r="OW416" s="1">
        <v>2</v>
      </c>
      <c r="PG416" s="1">
        <v>2</v>
      </c>
      <c r="QB416" s="1">
        <v>1</v>
      </c>
      <c r="QD416" s="1">
        <v>5</v>
      </c>
      <c r="QF416" s="1">
        <v>4</v>
      </c>
      <c r="QH416" s="1">
        <v>10</v>
      </c>
      <c r="QJ416" s="1">
        <v>1</v>
      </c>
      <c r="QL416" s="1">
        <v>2</v>
      </c>
      <c r="QN416" s="1">
        <v>2</v>
      </c>
      <c r="QP416" s="1">
        <v>5</v>
      </c>
      <c r="QT416" s="1">
        <v>3</v>
      </c>
      <c r="QV416" s="1">
        <v>2</v>
      </c>
      <c r="QX416" s="1">
        <v>5</v>
      </c>
      <c r="QY416" s="1">
        <v>20</v>
      </c>
      <c r="QZ416" s="1">
        <v>80</v>
      </c>
      <c r="RE416" s="27">
        <v>100</v>
      </c>
      <c r="RF416" s="1">
        <v>2</v>
      </c>
      <c r="RH416" s="1">
        <v>2</v>
      </c>
      <c r="RJ416" s="1">
        <v>2</v>
      </c>
      <c r="RL416" s="27">
        <v>0</v>
      </c>
      <c r="RM416" s="1">
        <v>1</v>
      </c>
      <c r="RN416" s="1">
        <v>2</v>
      </c>
      <c r="RS416" s="1">
        <v>2</v>
      </c>
      <c r="RY416" s="1">
        <v>1</v>
      </c>
      <c r="SA416" s="1">
        <v>1</v>
      </c>
      <c r="SC416" s="1">
        <v>2</v>
      </c>
      <c r="SG416" s="1">
        <v>2</v>
      </c>
      <c r="SK416" s="1">
        <v>2</v>
      </c>
      <c r="SO416" s="1">
        <v>2</v>
      </c>
      <c r="SS416" s="1">
        <v>2</v>
      </c>
      <c r="SW416" s="1">
        <v>2</v>
      </c>
      <c r="TA416" s="1">
        <v>2</v>
      </c>
      <c r="TX416" s="1">
        <v>1</v>
      </c>
      <c r="US416" s="1">
        <v>1</v>
      </c>
      <c r="VC416" s="1">
        <v>2.6</v>
      </c>
    </row>
    <row r="417" spans="1:575" ht="24.75" customHeight="1">
      <c r="A417" s="30">
        <v>419</v>
      </c>
      <c r="B417" s="28" t="s">
        <v>5</v>
      </c>
      <c r="C417" s="1" t="s">
        <v>2</v>
      </c>
      <c r="D417" s="1" t="s">
        <v>1650</v>
      </c>
      <c r="E417" s="31" t="s">
        <v>1209</v>
      </c>
      <c r="F417" s="1">
        <v>2</v>
      </c>
      <c r="H417" s="1">
        <v>2</v>
      </c>
      <c r="I417" s="1">
        <v>0</v>
      </c>
      <c r="J417" s="1">
        <v>1</v>
      </c>
      <c r="K417" s="1">
        <v>2010</v>
      </c>
      <c r="L417" s="1">
        <v>5</v>
      </c>
      <c r="M417" s="1" t="s">
        <v>2211</v>
      </c>
      <c r="N417" s="1">
        <v>32560001</v>
      </c>
      <c r="O417" s="1" t="s">
        <v>2212</v>
      </c>
      <c r="P417" s="1">
        <v>89121042</v>
      </c>
      <c r="S417" s="1">
        <v>80000</v>
      </c>
      <c r="T417" s="1">
        <v>30000</v>
      </c>
      <c r="U417" s="1">
        <v>65000</v>
      </c>
      <c r="AB417" s="1">
        <v>12</v>
      </c>
      <c r="AC417" s="1">
        <v>12</v>
      </c>
      <c r="AD417" s="1">
        <v>12</v>
      </c>
      <c r="AE417" s="1">
        <v>1</v>
      </c>
      <c r="AL417" s="1">
        <v>2</v>
      </c>
      <c r="AN417" s="1">
        <v>2</v>
      </c>
      <c r="AP417" s="1">
        <v>2</v>
      </c>
      <c r="AR417" s="1">
        <v>2</v>
      </c>
      <c r="BD417" s="1">
        <v>100</v>
      </c>
      <c r="BE417" s="1">
        <v>100</v>
      </c>
      <c r="BJ417" s="1">
        <v>2</v>
      </c>
      <c r="BL417" s="1">
        <v>2</v>
      </c>
      <c r="BX417" s="1">
        <v>2</v>
      </c>
      <c r="CB417" s="1">
        <v>2</v>
      </c>
      <c r="CF417" s="27">
        <v>0</v>
      </c>
      <c r="CG417" s="27">
        <v>0</v>
      </c>
      <c r="CH417" s="27">
        <v>0</v>
      </c>
      <c r="EK417" s="1">
        <v>2</v>
      </c>
      <c r="EO417" s="1">
        <v>2</v>
      </c>
      <c r="ES417" s="1">
        <v>2</v>
      </c>
      <c r="EW417" s="1">
        <v>2</v>
      </c>
      <c r="FA417" s="1">
        <v>2</v>
      </c>
      <c r="FE417" s="1">
        <v>2</v>
      </c>
      <c r="FI417" s="1">
        <v>2</v>
      </c>
      <c r="FM417" s="1">
        <v>2</v>
      </c>
      <c r="FQ417" s="27">
        <v>0</v>
      </c>
      <c r="FR417" s="27">
        <v>0</v>
      </c>
      <c r="FS417" s="27">
        <v>0</v>
      </c>
      <c r="GB417" s="1">
        <v>2</v>
      </c>
      <c r="GD417" s="1">
        <v>2</v>
      </c>
      <c r="GF417" s="1">
        <v>2</v>
      </c>
      <c r="GH417" s="1">
        <v>2</v>
      </c>
      <c r="GJ417" s="1">
        <v>2</v>
      </c>
      <c r="GL417" s="1">
        <v>2</v>
      </c>
      <c r="OI417" s="1">
        <v>2</v>
      </c>
      <c r="OJ417" s="1">
        <v>2</v>
      </c>
      <c r="OU417" s="1">
        <v>1</v>
      </c>
      <c r="OV417" s="1">
        <v>1</v>
      </c>
      <c r="OW417" s="1">
        <v>2</v>
      </c>
      <c r="PG417" s="1">
        <v>2</v>
      </c>
      <c r="QD417" s="1">
        <v>2</v>
      </c>
      <c r="QF417" s="1">
        <v>10</v>
      </c>
      <c r="QH417" s="1">
        <v>12</v>
      </c>
      <c r="QL417" s="1">
        <v>1</v>
      </c>
      <c r="QN417" s="1">
        <v>8</v>
      </c>
      <c r="QP417" s="1">
        <v>9</v>
      </c>
      <c r="QT417" s="1">
        <v>1</v>
      </c>
      <c r="QV417" s="1">
        <v>2</v>
      </c>
      <c r="QX417" s="1">
        <v>3</v>
      </c>
      <c r="QY417" s="1">
        <v>10</v>
      </c>
      <c r="QZ417" s="1">
        <v>90</v>
      </c>
      <c r="RE417" s="27">
        <v>100</v>
      </c>
      <c r="RF417" s="1">
        <v>2</v>
      </c>
      <c r="RH417" s="1">
        <v>2</v>
      </c>
      <c r="RJ417" s="1">
        <v>2</v>
      </c>
      <c r="RL417" s="27">
        <v>0</v>
      </c>
      <c r="RM417" s="1">
        <v>1</v>
      </c>
      <c r="RN417" s="1">
        <v>2</v>
      </c>
      <c r="RS417" s="1">
        <v>2</v>
      </c>
      <c r="RY417" s="1">
        <v>1</v>
      </c>
      <c r="RZ417" s="1">
        <v>1</v>
      </c>
      <c r="SC417" s="1">
        <v>2</v>
      </c>
      <c r="SG417" s="1">
        <v>2</v>
      </c>
      <c r="SK417" s="1">
        <v>2</v>
      </c>
      <c r="SO417" s="1">
        <v>2</v>
      </c>
      <c r="SS417" s="1">
        <v>2</v>
      </c>
      <c r="SW417" s="1">
        <v>2</v>
      </c>
      <c r="TA417" s="1">
        <v>2</v>
      </c>
      <c r="UH417" s="1">
        <v>1</v>
      </c>
      <c r="US417" s="1">
        <v>1</v>
      </c>
      <c r="VC417" s="1">
        <v>2.6</v>
      </c>
    </row>
    <row r="418" spans="1:575" ht="24.75" customHeight="1">
      <c r="A418" s="30">
        <v>420</v>
      </c>
      <c r="B418" s="28" t="s">
        <v>5</v>
      </c>
      <c r="C418" s="1" t="s">
        <v>2</v>
      </c>
      <c r="D418" s="1" t="s">
        <v>2213</v>
      </c>
      <c r="E418" s="31" t="s">
        <v>1209</v>
      </c>
      <c r="F418" s="1">
        <v>2</v>
      </c>
      <c r="H418" s="1">
        <v>2</v>
      </c>
      <c r="I418" s="1">
        <v>0</v>
      </c>
      <c r="J418" s="1">
        <v>1</v>
      </c>
      <c r="K418" s="1">
        <v>1987</v>
      </c>
      <c r="L418" s="1">
        <v>5</v>
      </c>
      <c r="M418" s="1" t="s">
        <v>2214</v>
      </c>
      <c r="N418" s="1">
        <v>4322010</v>
      </c>
      <c r="O418" s="1" t="s">
        <v>2215</v>
      </c>
      <c r="P418" s="1">
        <v>43913011</v>
      </c>
      <c r="Q418" s="1" t="s">
        <v>2216</v>
      </c>
      <c r="R418" s="1">
        <v>43913014</v>
      </c>
      <c r="S418" s="1" t="s">
        <v>2217</v>
      </c>
      <c r="T418" s="1" t="s">
        <v>2217</v>
      </c>
      <c r="U418" s="1" t="s">
        <v>2217</v>
      </c>
      <c r="AB418" s="1">
        <v>14</v>
      </c>
      <c r="AC418" s="1">
        <v>14</v>
      </c>
      <c r="AD418" s="1">
        <v>14</v>
      </c>
      <c r="AE418" s="1">
        <v>1</v>
      </c>
      <c r="AL418" s="1">
        <v>2</v>
      </c>
      <c r="AN418" s="1">
        <v>2</v>
      </c>
      <c r="AP418" s="1">
        <v>2</v>
      </c>
      <c r="AR418" s="1">
        <v>2</v>
      </c>
      <c r="BD418" s="1">
        <v>100</v>
      </c>
      <c r="BE418" s="1">
        <v>100</v>
      </c>
      <c r="BJ418" s="1">
        <v>2</v>
      </c>
      <c r="BL418" s="1">
        <v>2</v>
      </c>
      <c r="BX418" s="1">
        <v>2</v>
      </c>
      <c r="CB418" s="1">
        <v>2</v>
      </c>
      <c r="CF418" s="27">
        <v>0</v>
      </c>
      <c r="CG418" s="27">
        <v>0</v>
      </c>
      <c r="CH418" s="27">
        <v>0</v>
      </c>
      <c r="EK418" s="1">
        <v>2</v>
      </c>
      <c r="EO418" s="1">
        <v>2</v>
      </c>
      <c r="ES418" s="1">
        <v>2</v>
      </c>
      <c r="EW418" s="1">
        <v>2</v>
      </c>
      <c r="FA418" s="1">
        <v>2</v>
      </c>
      <c r="FE418" s="1">
        <v>2</v>
      </c>
      <c r="FI418" s="1">
        <v>2</v>
      </c>
      <c r="FM418" s="1">
        <v>2</v>
      </c>
      <c r="FQ418" s="27">
        <v>0</v>
      </c>
      <c r="FR418" s="27">
        <v>0</v>
      </c>
      <c r="FS418" s="27">
        <v>0</v>
      </c>
      <c r="GB418" s="1">
        <v>1</v>
      </c>
      <c r="GC418" s="1">
        <v>2</v>
      </c>
      <c r="GD418" s="1">
        <v>2</v>
      </c>
      <c r="GF418" s="1">
        <v>2</v>
      </c>
      <c r="GH418" s="1">
        <v>2</v>
      </c>
      <c r="GJ418" s="1">
        <v>2</v>
      </c>
      <c r="GL418" s="1">
        <v>2</v>
      </c>
      <c r="OI418" s="1">
        <v>2</v>
      </c>
      <c r="OJ418" s="1">
        <v>2</v>
      </c>
      <c r="OU418" s="1">
        <v>1</v>
      </c>
      <c r="OV418" s="1">
        <v>1</v>
      </c>
      <c r="OW418" s="1">
        <v>2</v>
      </c>
      <c r="PG418" s="1">
        <v>2</v>
      </c>
      <c r="QD418" s="1">
        <v>6</v>
      </c>
      <c r="QF418" s="1">
        <v>8</v>
      </c>
      <c r="QH418" s="1">
        <v>14</v>
      </c>
      <c r="QL418" s="1">
        <v>5</v>
      </c>
      <c r="QN418" s="1">
        <v>6</v>
      </c>
      <c r="QP418" s="1">
        <v>11</v>
      </c>
      <c r="QT418" s="1">
        <v>1</v>
      </c>
      <c r="QV418" s="1">
        <v>2</v>
      </c>
      <c r="QX418" s="1">
        <v>3</v>
      </c>
      <c r="QY418" s="1">
        <v>10</v>
      </c>
      <c r="QZ418" s="1">
        <v>90</v>
      </c>
      <c r="RE418" s="27">
        <v>100</v>
      </c>
      <c r="RF418" s="1">
        <v>2</v>
      </c>
      <c r="RH418" s="1">
        <v>2</v>
      </c>
      <c r="RJ418" s="1">
        <v>2</v>
      </c>
      <c r="RL418" s="27">
        <v>0</v>
      </c>
      <c r="RM418" s="1">
        <v>1</v>
      </c>
      <c r="RN418" s="1">
        <v>1</v>
      </c>
      <c r="RS418" s="1">
        <v>2</v>
      </c>
      <c r="RY418" s="1">
        <v>1</v>
      </c>
      <c r="RZ418" s="1">
        <v>1</v>
      </c>
      <c r="SC418" s="1">
        <v>2</v>
      </c>
      <c r="SG418" s="1">
        <v>2</v>
      </c>
      <c r="SK418" s="1">
        <v>2</v>
      </c>
      <c r="SO418" s="1">
        <v>2</v>
      </c>
      <c r="SS418" s="1">
        <v>2</v>
      </c>
      <c r="SW418" s="1">
        <v>1</v>
      </c>
      <c r="SZ418" s="1">
        <v>1</v>
      </c>
      <c r="TA418" s="1">
        <v>1</v>
      </c>
      <c r="TD418" s="1">
        <v>1</v>
      </c>
      <c r="TN418" s="1">
        <v>1</v>
      </c>
      <c r="TS418" s="1">
        <v>1</v>
      </c>
      <c r="US418" s="1">
        <v>1</v>
      </c>
      <c r="VC418" s="1">
        <v>2.6</v>
      </c>
    </row>
    <row r="419" spans="1:575" ht="24.75" customHeight="1">
      <c r="A419" s="30">
        <v>421</v>
      </c>
      <c r="B419" s="28" t="s">
        <v>5</v>
      </c>
      <c r="C419" s="1" t="s">
        <v>2</v>
      </c>
      <c r="D419" s="1" t="s">
        <v>1996</v>
      </c>
      <c r="E419" s="31" t="s">
        <v>1209</v>
      </c>
      <c r="F419" s="1">
        <v>2</v>
      </c>
      <c r="H419" s="1">
        <v>2</v>
      </c>
      <c r="I419" s="1">
        <v>0</v>
      </c>
      <c r="J419" s="1">
        <v>0</v>
      </c>
      <c r="K419" s="1">
        <v>2018</v>
      </c>
      <c r="L419" s="1">
        <v>5</v>
      </c>
      <c r="M419" s="1" t="s">
        <v>2218</v>
      </c>
      <c r="N419" s="1">
        <v>33380022</v>
      </c>
      <c r="O419" s="1" t="s">
        <v>2219</v>
      </c>
      <c r="P419" s="1">
        <v>6228100</v>
      </c>
      <c r="Q419" s="1" t="s">
        <v>2220</v>
      </c>
      <c r="R419" s="1">
        <v>62281001</v>
      </c>
      <c r="S419" s="1">
        <v>25000</v>
      </c>
      <c r="T419" s="1">
        <v>25000</v>
      </c>
      <c r="U419" s="1">
        <v>160000</v>
      </c>
      <c r="AB419" s="1">
        <v>3</v>
      </c>
      <c r="AC419" s="1">
        <v>3</v>
      </c>
      <c r="AD419" s="1">
        <v>10</v>
      </c>
      <c r="AE419" s="1">
        <v>1</v>
      </c>
      <c r="AL419" s="1">
        <v>2</v>
      </c>
      <c r="AN419" s="1">
        <v>2</v>
      </c>
      <c r="AP419" s="1">
        <v>2</v>
      </c>
      <c r="AR419" s="1">
        <v>2</v>
      </c>
      <c r="BD419" s="1">
        <v>100</v>
      </c>
      <c r="BE419" s="1">
        <v>100</v>
      </c>
      <c r="BJ419" s="1">
        <v>2</v>
      </c>
      <c r="BL419" s="1">
        <v>2</v>
      </c>
      <c r="BX419" s="1">
        <v>2</v>
      </c>
      <c r="CB419" s="1">
        <v>2</v>
      </c>
      <c r="CF419" s="27">
        <v>0</v>
      </c>
      <c r="CG419" s="27">
        <v>0</v>
      </c>
      <c r="CH419" s="27">
        <v>0</v>
      </c>
      <c r="EK419" s="1">
        <v>1</v>
      </c>
      <c r="EM419" s="1">
        <v>500</v>
      </c>
      <c r="EO419" s="1">
        <v>2</v>
      </c>
      <c r="ES419" s="1">
        <v>1</v>
      </c>
      <c r="ET419" s="1">
        <v>1200</v>
      </c>
      <c r="EU419" s="1">
        <v>0</v>
      </c>
      <c r="EV419" s="1">
        <v>0</v>
      </c>
      <c r="EW419" s="1">
        <v>2</v>
      </c>
      <c r="FA419" s="1">
        <v>2</v>
      </c>
      <c r="FE419" s="1">
        <v>2</v>
      </c>
      <c r="FI419" s="1">
        <v>2</v>
      </c>
      <c r="FM419" s="1">
        <v>2</v>
      </c>
      <c r="FQ419" s="27">
        <v>1200</v>
      </c>
      <c r="FR419" s="27">
        <v>500</v>
      </c>
      <c r="FS419" s="27">
        <v>0</v>
      </c>
      <c r="FU419" s="1">
        <v>100</v>
      </c>
      <c r="FY419" s="1">
        <v>100</v>
      </c>
      <c r="GB419" s="1">
        <v>2</v>
      </c>
      <c r="GD419" s="1">
        <v>2</v>
      </c>
      <c r="GF419" s="1">
        <v>2</v>
      </c>
      <c r="GH419" s="1">
        <v>2</v>
      </c>
      <c r="GJ419" s="1">
        <v>2</v>
      </c>
      <c r="GL419" s="1">
        <v>2</v>
      </c>
      <c r="GX419" s="1">
        <v>1</v>
      </c>
      <c r="GY419" s="1">
        <v>1</v>
      </c>
      <c r="GZ419" s="1">
        <v>1</v>
      </c>
      <c r="HA419" s="1">
        <v>1</v>
      </c>
      <c r="HB419" s="1">
        <v>1</v>
      </c>
      <c r="HC419" s="1">
        <v>1</v>
      </c>
      <c r="HD419" s="1">
        <v>1</v>
      </c>
      <c r="HE419" s="1">
        <v>1</v>
      </c>
      <c r="HF419" s="1">
        <v>1</v>
      </c>
      <c r="HI419" s="1">
        <v>1</v>
      </c>
      <c r="HJ419" s="1">
        <v>2</v>
      </c>
      <c r="HK419" s="1">
        <v>1</v>
      </c>
      <c r="HL419" s="1">
        <v>1</v>
      </c>
      <c r="HM419" s="1">
        <v>1</v>
      </c>
      <c r="HN419" s="1">
        <v>1</v>
      </c>
      <c r="HO419" s="1">
        <v>1</v>
      </c>
      <c r="HP419" s="1">
        <v>2</v>
      </c>
      <c r="HQ419" s="1">
        <v>2</v>
      </c>
      <c r="HR419" s="1">
        <v>3</v>
      </c>
      <c r="HS419" s="1">
        <v>3</v>
      </c>
      <c r="HT419" s="1">
        <v>4</v>
      </c>
      <c r="HU419" s="1">
        <v>3</v>
      </c>
      <c r="HV419" s="1">
        <v>4</v>
      </c>
      <c r="HW419" s="1">
        <v>4</v>
      </c>
      <c r="HX419" s="1">
        <v>4</v>
      </c>
      <c r="HY419" s="1">
        <v>4</v>
      </c>
      <c r="HZ419" s="1">
        <v>4</v>
      </c>
      <c r="IA419" s="1">
        <v>4</v>
      </c>
      <c r="IB419" s="1">
        <v>4</v>
      </c>
      <c r="IC419" s="1">
        <v>2</v>
      </c>
      <c r="ID419" s="1">
        <v>4</v>
      </c>
      <c r="IE419" s="1">
        <v>4</v>
      </c>
      <c r="IF419" s="1">
        <v>4</v>
      </c>
      <c r="IG419" s="1">
        <v>4</v>
      </c>
      <c r="IH419" s="1">
        <v>4</v>
      </c>
      <c r="II419" s="1">
        <v>4</v>
      </c>
      <c r="IJ419" s="1">
        <v>4</v>
      </c>
      <c r="IK419" s="1">
        <v>4</v>
      </c>
      <c r="IL419" s="1">
        <v>4</v>
      </c>
      <c r="IM419" s="1">
        <v>4</v>
      </c>
      <c r="IN419" s="1">
        <v>2</v>
      </c>
      <c r="IV419" s="1">
        <v>2</v>
      </c>
      <c r="JD419" s="1">
        <v>1</v>
      </c>
      <c r="JH419" s="1">
        <v>1</v>
      </c>
      <c r="JL419" s="1">
        <v>2</v>
      </c>
      <c r="JT419" s="1">
        <v>2</v>
      </c>
      <c r="KB419" s="1">
        <v>2</v>
      </c>
      <c r="KJ419" s="1">
        <v>2</v>
      </c>
      <c r="KR419" s="1">
        <v>2</v>
      </c>
      <c r="KZ419" s="1">
        <v>2</v>
      </c>
      <c r="LH419" s="1">
        <v>2</v>
      </c>
      <c r="MD419" s="1">
        <v>1</v>
      </c>
      <c r="OH419" s="1" t="s">
        <v>1214</v>
      </c>
      <c r="OI419" s="1">
        <v>2</v>
      </c>
      <c r="OJ419" s="1">
        <v>2</v>
      </c>
      <c r="OK419" s="1">
        <v>2</v>
      </c>
      <c r="OL419" s="1">
        <v>3</v>
      </c>
      <c r="OM419" s="1">
        <v>3</v>
      </c>
      <c r="ON419" s="1">
        <v>4</v>
      </c>
      <c r="OO419" s="1">
        <v>4</v>
      </c>
      <c r="OP419" s="1">
        <v>2</v>
      </c>
      <c r="OQ419" s="1">
        <v>4</v>
      </c>
      <c r="OR419" s="1">
        <v>4</v>
      </c>
      <c r="OS419" s="1">
        <v>2</v>
      </c>
      <c r="OT419" s="1">
        <v>2</v>
      </c>
      <c r="OW419" s="1">
        <v>2</v>
      </c>
      <c r="PG419" s="1">
        <v>2</v>
      </c>
      <c r="PP419" s="1">
        <v>2</v>
      </c>
      <c r="PQ419" s="1">
        <v>4</v>
      </c>
      <c r="PR419" s="1">
        <v>4</v>
      </c>
      <c r="PS419" s="1">
        <v>3</v>
      </c>
      <c r="PT419" s="1">
        <v>1</v>
      </c>
      <c r="PU419" s="1">
        <v>4</v>
      </c>
      <c r="PV419" s="1">
        <v>2</v>
      </c>
      <c r="PW419" s="1">
        <v>4</v>
      </c>
      <c r="PX419" s="1">
        <v>4</v>
      </c>
      <c r="PY419" s="1">
        <v>4</v>
      </c>
      <c r="PZ419" s="1">
        <v>4</v>
      </c>
      <c r="QD419" s="1">
        <v>4</v>
      </c>
      <c r="QE419" s="1">
        <v>6</v>
      </c>
      <c r="QH419" s="1">
        <v>10</v>
      </c>
      <c r="QL419" s="1">
        <v>2</v>
      </c>
      <c r="QM419" s="1">
        <v>3</v>
      </c>
      <c r="QP419" s="1">
        <v>5</v>
      </c>
      <c r="QT419" s="1">
        <v>2</v>
      </c>
      <c r="QU419" s="1">
        <v>3</v>
      </c>
      <c r="QX419" s="1">
        <v>5</v>
      </c>
      <c r="QZ419" s="1">
        <v>100</v>
      </c>
      <c r="RE419" s="27">
        <v>100</v>
      </c>
      <c r="RF419" s="1">
        <v>2</v>
      </c>
      <c r="RH419" s="1">
        <v>2</v>
      </c>
      <c r="RJ419" s="1">
        <v>2</v>
      </c>
      <c r="RL419" s="27">
        <v>0</v>
      </c>
      <c r="RS419" s="1">
        <v>2</v>
      </c>
      <c r="RY419" s="1">
        <v>2</v>
      </c>
      <c r="SC419" s="1">
        <v>2</v>
      </c>
      <c r="SG419" s="1">
        <v>2</v>
      </c>
      <c r="SK419" s="1">
        <v>2</v>
      </c>
      <c r="SO419" s="1">
        <v>2</v>
      </c>
      <c r="SS419" s="1">
        <v>2</v>
      </c>
      <c r="SW419" s="1">
        <v>2</v>
      </c>
      <c r="TA419" s="1">
        <v>2</v>
      </c>
      <c r="VC419" s="1">
        <v>2.6</v>
      </c>
    </row>
    <row r="420" spans="1:575" ht="24.75" customHeight="1">
      <c r="A420" s="30">
        <v>422</v>
      </c>
      <c r="B420" s="28" t="s">
        <v>5</v>
      </c>
      <c r="C420" s="1" t="s">
        <v>2</v>
      </c>
      <c r="D420" s="1" t="s">
        <v>1294</v>
      </c>
      <c r="E420" s="31" t="s">
        <v>1209</v>
      </c>
      <c r="F420" s="1">
        <v>2</v>
      </c>
      <c r="H420" s="1">
        <v>2</v>
      </c>
      <c r="I420" s="1">
        <v>0</v>
      </c>
      <c r="J420" s="1">
        <v>3</v>
      </c>
      <c r="K420" s="1">
        <v>2005</v>
      </c>
      <c r="L420" s="1">
        <v>5</v>
      </c>
      <c r="M420" s="1" t="s">
        <v>2221</v>
      </c>
      <c r="N420" s="1">
        <v>49129094</v>
      </c>
      <c r="S420" s="1">
        <v>500000</v>
      </c>
      <c r="T420" s="1">
        <v>300000</v>
      </c>
      <c r="U420" s="1">
        <v>500000</v>
      </c>
      <c r="AB420" s="1">
        <v>22</v>
      </c>
      <c r="AC420" s="1">
        <v>20</v>
      </c>
      <c r="AD420" s="1">
        <v>21</v>
      </c>
      <c r="AE420" s="1">
        <v>1</v>
      </c>
      <c r="AL420" s="1">
        <v>2</v>
      </c>
      <c r="AN420" s="1">
        <v>2</v>
      </c>
      <c r="AP420" s="1">
        <v>2</v>
      </c>
      <c r="AR420" s="1">
        <v>2</v>
      </c>
      <c r="BD420" s="1">
        <v>100</v>
      </c>
      <c r="BE420" s="1">
        <v>100</v>
      </c>
      <c r="BJ420" s="1">
        <v>2</v>
      </c>
      <c r="BL420" s="1">
        <v>2</v>
      </c>
      <c r="BX420" s="1">
        <v>2</v>
      </c>
      <c r="CB420" s="1">
        <v>2</v>
      </c>
      <c r="CF420" s="27">
        <v>0</v>
      </c>
      <c r="CG420" s="27">
        <v>0</v>
      </c>
      <c r="CH420" s="27">
        <v>0</v>
      </c>
      <c r="EK420" s="1">
        <v>2</v>
      </c>
      <c r="EO420" s="1">
        <v>2</v>
      </c>
      <c r="ES420" s="1">
        <v>2</v>
      </c>
      <c r="EW420" s="1">
        <v>2</v>
      </c>
      <c r="FA420" s="1">
        <v>2</v>
      </c>
      <c r="FE420" s="1">
        <v>2</v>
      </c>
      <c r="FI420" s="1">
        <v>2</v>
      </c>
      <c r="FM420" s="1">
        <v>2</v>
      </c>
      <c r="FQ420" s="27">
        <v>0</v>
      </c>
      <c r="FR420" s="27">
        <v>0</v>
      </c>
      <c r="FS420" s="27">
        <v>0</v>
      </c>
      <c r="GB420" s="1">
        <v>1</v>
      </c>
      <c r="GC420" s="1">
        <v>2</v>
      </c>
      <c r="GD420" s="1">
        <v>1</v>
      </c>
      <c r="GE420" s="1">
        <v>2</v>
      </c>
      <c r="GF420" s="1">
        <v>2</v>
      </c>
      <c r="GH420" s="1">
        <v>2</v>
      </c>
      <c r="GJ420" s="1">
        <v>2</v>
      </c>
      <c r="GL420" s="1">
        <v>2</v>
      </c>
      <c r="OI420" s="1">
        <v>2</v>
      </c>
      <c r="OJ420" s="1">
        <v>2</v>
      </c>
      <c r="OU420" s="1">
        <v>1</v>
      </c>
      <c r="OV420" s="1">
        <v>1</v>
      </c>
      <c r="OW420" s="1">
        <v>2</v>
      </c>
      <c r="PG420" s="1">
        <v>2</v>
      </c>
      <c r="QD420" s="1">
        <v>1</v>
      </c>
      <c r="QF420" s="1">
        <v>9</v>
      </c>
      <c r="QG420" s="1">
        <v>11</v>
      </c>
      <c r="QH420" s="1">
        <v>21</v>
      </c>
      <c r="QN420" s="1">
        <v>4</v>
      </c>
      <c r="QO420" s="1">
        <v>6</v>
      </c>
      <c r="QP420" s="1">
        <v>10</v>
      </c>
      <c r="QT420" s="1">
        <v>1</v>
      </c>
      <c r="QV420" s="1">
        <v>5</v>
      </c>
      <c r="QW420" s="1">
        <v>5</v>
      </c>
      <c r="QX420" s="1">
        <v>11</v>
      </c>
      <c r="QY420" s="1">
        <v>100</v>
      </c>
      <c r="RE420" s="27">
        <v>100</v>
      </c>
      <c r="RF420" s="1">
        <v>2</v>
      </c>
      <c r="RH420" s="1">
        <v>2</v>
      </c>
      <c r="RJ420" s="1">
        <v>2</v>
      </c>
      <c r="RL420" s="27">
        <v>0</v>
      </c>
      <c r="RM420" s="1">
        <v>1</v>
      </c>
      <c r="RN420" s="1">
        <v>2</v>
      </c>
      <c r="RS420" s="1">
        <v>2</v>
      </c>
      <c r="RY420" s="1">
        <v>1</v>
      </c>
      <c r="RZ420" s="1">
        <v>1</v>
      </c>
      <c r="SC420" s="1">
        <v>2</v>
      </c>
      <c r="SG420" s="1">
        <v>2</v>
      </c>
      <c r="SK420" s="1">
        <v>2</v>
      </c>
      <c r="SO420" s="1">
        <v>2</v>
      </c>
      <c r="SS420" s="1">
        <v>2</v>
      </c>
      <c r="SW420" s="1">
        <v>2</v>
      </c>
      <c r="TA420" s="1">
        <v>2</v>
      </c>
      <c r="UI420" s="1">
        <v>1</v>
      </c>
      <c r="UN420" s="1">
        <v>1</v>
      </c>
      <c r="US420" s="1">
        <v>1</v>
      </c>
      <c r="VC420" s="1">
        <v>2.6</v>
      </c>
    </row>
    <row r="421" spans="1:575" ht="24.75" customHeight="1">
      <c r="A421" s="30">
        <v>423</v>
      </c>
      <c r="B421" s="28" t="s">
        <v>5</v>
      </c>
      <c r="C421" s="1" t="s">
        <v>2</v>
      </c>
      <c r="D421" s="1" t="s">
        <v>1996</v>
      </c>
      <c r="E421" s="31" t="s">
        <v>1209</v>
      </c>
      <c r="F421" s="1">
        <v>2</v>
      </c>
      <c r="H421" s="1">
        <v>2</v>
      </c>
      <c r="I421" s="1">
        <v>0</v>
      </c>
      <c r="J421" s="1">
        <v>3</v>
      </c>
      <c r="K421" s="1">
        <v>2009</v>
      </c>
      <c r="L421" s="1">
        <v>5</v>
      </c>
      <c r="M421" s="1" t="s">
        <v>2222</v>
      </c>
      <c r="N421" s="33" t="s">
        <v>2223</v>
      </c>
      <c r="S421" s="1">
        <v>170000</v>
      </c>
      <c r="T421" s="1">
        <v>175000</v>
      </c>
      <c r="U421" s="1">
        <v>170000</v>
      </c>
      <c r="AB421" s="1">
        <v>15</v>
      </c>
      <c r="AC421" s="1">
        <v>15</v>
      </c>
      <c r="AD421" s="1">
        <v>15</v>
      </c>
      <c r="AE421" s="1">
        <v>1</v>
      </c>
      <c r="AL421" s="1">
        <v>2</v>
      </c>
      <c r="AN421" s="1">
        <v>2</v>
      </c>
      <c r="AP421" s="1">
        <v>2</v>
      </c>
      <c r="AR421" s="1">
        <v>2</v>
      </c>
      <c r="BD421" s="1">
        <v>100</v>
      </c>
      <c r="BE421" s="1">
        <v>100</v>
      </c>
      <c r="BJ421" s="1">
        <v>2</v>
      </c>
      <c r="BL421" s="1">
        <v>2</v>
      </c>
      <c r="BX421" s="1">
        <v>2</v>
      </c>
      <c r="CB421" s="1">
        <v>2</v>
      </c>
      <c r="CF421" s="27">
        <v>0</v>
      </c>
      <c r="CG421" s="27">
        <v>0</v>
      </c>
      <c r="CH421" s="27">
        <v>0</v>
      </c>
      <c r="EK421" s="1">
        <v>2</v>
      </c>
      <c r="EO421" s="1">
        <v>2</v>
      </c>
      <c r="ES421" s="1">
        <v>2</v>
      </c>
      <c r="EW421" s="1">
        <v>2</v>
      </c>
      <c r="FA421" s="1">
        <v>2</v>
      </c>
      <c r="FE421" s="1">
        <v>2</v>
      </c>
      <c r="FI421" s="1">
        <v>2</v>
      </c>
      <c r="FM421" s="1">
        <v>2</v>
      </c>
      <c r="FQ421" s="27">
        <v>0</v>
      </c>
      <c r="FR421" s="27">
        <v>0</v>
      </c>
      <c r="FS421" s="27">
        <v>0</v>
      </c>
      <c r="GB421" s="1">
        <v>2</v>
      </c>
      <c r="GD421" s="1">
        <v>2</v>
      </c>
      <c r="GF421" s="1">
        <v>2</v>
      </c>
      <c r="GH421" s="1">
        <v>2</v>
      </c>
      <c r="GJ421" s="1">
        <v>2</v>
      </c>
      <c r="GL421" s="1">
        <v>2</v>
      </c>
      <c r="OI421" s="1">
        <v>2</v>
      </c>
      <c r="OJ421" s="1">
        <v>2</v>
      </c>
      <c r="OU421" s="1">
        <v>1</v>
      </c>
      <c r="OV421" s="1">
        <v>1</v>
      </c>
      <c r="OW421" s="1">
        <v>2</v>
      </c>
      <c r="PG421" s="1">
        <v>2</v>
      </c>
      <c r="QD421" s="1">
        <v>1</v>
      </c>
      <c r="QF421" s="1">
        <v>14</v>
      </c>
      <c r="QH421" s="1">
        <v>15</v>
      </c>
      <c r="QN421" s="1">
        <v>10</v>
      </c>
      <c r="QP421" s="1">
        <v>10</v>
      </c>
      <c r="QT421" s="1">
        <v>1</v>
      </c>
      <c r="QV421" s="1">
        <v>4</v>
      </c>
      <c r="QX421" s="1">
        <v>5</v>
      </c>
      <c r="QY421" s="1">
        <v>10</v>
      </c>
      <c r="QZ421" s="1">
        <v>90</v>
      </c>
      <c r="RE421" s="27">
        <v>100</v>
      </c>
      <c r="RF421" s="1">
        <v>2</v>
      </c>
      <c r="RH421" s="1">
        <v>2</v>
      </c>
      <c r="RJ421" s="1">
        <v>2</v>
      </c>
      <c r="RL421" s="27">
        <v>0</v>
      </c>
      <c r="RM421" s="1">
        <v>1</v>
      </c>
      <c r="RN421" s="1">
        <v>2</v>
      </c>
      <c r="RS421" s="1">
        <v>2</v>
      </c>
      <c r="RY421" s="1">
        <v>1</v>
      </c>
      <c r="SA421" s="1">
        <v>1</v>
      </c>
      <c r="SC421" s="1">
        <v>2</v>
      </c>
      <c r="SG421" s="1">
        <v>2</v>
      </c>
      <c r="SK421" s="1">
        <v>2</v>
      </c>
      <c r="SO421" s="1">
        <v>2</v>
      </c>
      <c r="SS421" s="1">
        <v>2</v>
      </c>
      <c r="SW421" s="1">
        <v>2</v>
      </c>
      <c r="TA421" s="1">
        <v>2</v>
      </c>
      <c r="UC421" s="1">
        <v>1</v>
      </c>
      <c r="US421" s="1">
        <v>1</v>
      </c>
      <c r="VC421" s="1">
        <v>2.6</v>
      </c>
    </row>
    <row r="422" spans="1:575" ht="22.5" customHeight="1">
      <c r="A422" s="30">
        <v>424</v>
      </c>
      <c r="B422" s="28" t="s">
        <v>7</v>
      </c>
      <c r="C422" s="1" t="s">
        <v>2</v>
      </c>
      <c r="D422" s="1" t="s">
        <v>1513</v>
      </c>
      <c r="E422" s="31" t="s">
        <v>1223</v>
      </c>
      <c r="F422" s="1">
        <v>2</v>
      </c>
      <c r="H422" s="1">
        <v>2</v>
      </c>
      <c r="I422" s="1">
        <v>0</v>
      </c>
      <c r="J422" s="1">
        <v>2</v>
      </c>
      <c r="K422" s="1">
        <v>1971</v>
      </c>
      <c r="L422" s="1">
        <v>5</v>
      </c>
      <c r="M422" s="1" t="s">
        <v>2224</v>
      </c>
      <c r="N422" s="33" t="s">
        <v>2225</v>
      </c>
      <c r="S422" s="1">
        <v>420535</v>
      </c>
      <c r="T422" s="1">
        <v>447978</v>
      </c>
      <c r="U422" s="1">
        <v>363934</v>
      </c>
      <c r="AB422" s="1">
        <v>10</v>
      </c>
      <c r="AC422" s="1">
        <v>10</v>
      </c>
      <c r="AD422" s="1">
        <v>10</v>
      </c>
      <c r="AE422" s="1">
        <v>1</v>
      </c>
      <c r="AL422" s="1">
        <v>2</v>
      </c>
      <c r="AN422" s="1">
        <v>2</v>
      </c>
      <c r="AP422" s="1">
        <v>2</v>
      </c>
      <c r="AR422" s="1">
        <v>2</v>
      </c>
      <c r="BD422" s="1">
        <v>100</v>
      </c>
      <c r="BE422" s="1">
        <v>100</v>
      </c>
      <c r="BJ422" s="1">
        <v>2</v>
      </c>
      <c r="BL422" s="1">
        <v>2</v>
      </c>
      <c r="BX422" s="1">
        <v>2</v>
      </c>
      <c r="CB422" s="1">
        <v>2</v>
      </c>
      <c r="CF422" s="27">
        <v>0</v>
      </c>
      <c r="CG422" s="27">
        <v>0</v>
      </c>
      <c r="CH422" s="27">
        <v>0</v>
      </c>
      <c r="EK422" s="1">
        <v>2</v>
      </c>
      <c r="EO422" s="1">
        <v>2</v>
      </c>
      <c r="ES422" s="1">
        <v>2</v>
      </c>
      <c r="EW422" s="1">
        <v>2</v>
      </c>
      <c r="FA422" s="1">
        <v>2</v>
      </c>
      <c r="FE422" s="1">
        <v>2</v>
      </c>
      <c r="FI422" s="1">
        <v>2</v>
      </c>
      <c r="FM422" s="1">
        <v>2</v>
      </c>
      <c r="FQ422" s="27">
        <v>0</v>
      </c>
      <c r="FR422" s="27">
        <v>0</v>
      </c>
      <c r="FS422" s="27">
        <v>0</v>
      </c>
      <c r="GB422" s="1">
        <v>2</v>
      </c>
      <c r="GD422" s="1">
        <v>2</v>
      </c>
      <c r="GF422" s="1">
        <v>2</v>
      </c>
      <c r="GH422" s="1">
        <v>2</v>
      </c>
      <c r="GJ422" s="1">
        <v>2</v>
      </c>
      <c r="GL422" s="1">
        <v>2</v>
      </c>
      <c r="OI422" s="1">
        <v>2</v>
      </c>
      <c r="OJ422" s="1">
        <v>2</v>
      </c>
      <c r="OU422" s="1">
        <v>3</v>
      </c>
      <c r="OV422" s="1">
        <v>1</v>
      </c>
      <c r="OW422" s="1">
        <v>2</v>
      </c>
      <c r="PG422" s="1">
        <v>2</v>
      </c>
      <c r="QF422" s="1">
        <v>10</v>
      </c>
      <c r="QH422" s="1">
        <v>10</v>
      </c>
      <c r="QN422" s="1">
        <v>8</v>
      </c>
      <c r="QP422" s="1">
        <v>8</v>
      </c>
      <c r="QV422" s="1">
        <v>2</v>
      </c>
      <c r="QX422" s="1">
        <v>2</v>
      </c>
      <c r="RE422" s="27">
        <v>0</v>
      </c>
      <c r="RF422" s="1">
        <v>2</v>
      </c>
      <c r="RH422" s="1">
        <v>2</v>
      </c>
      <c r="RJ422" s="1">
        <v>2</v>
      </c>
      <c r="RL422" s="27">
        <v>0</v>
      </c>
      <c r="RS422" s="1">
        <v>2</v>
      </c>
      <c r="RY422" s="1">
        <v>2</v>
      </c>
      <c r="SC422" s="1">
        <v>2</v>
      </c>
      <c r="SG422" s="1">
        <v>2</v>
      </c>
      <c r="SK422" s="1">
        <v>2</v>
      </c>
      <c r="SO422" s="1">
        <v>2</v>
      </c>
      <c r="SS422" s="1">
        <v>2</v>
      </c>
      <c r="SW422" s="1">
        <v>2</v>
      </c>
      <c r="TA422" s="1">
        <v>2</v>
      </c>
      <c r="VC422" s="1">
        <v>43.666666666666664</v>
      </c>
    </row>
    <row r="423" spans="1:575" ht="24.75" customHeight="1">
      <c r="A423" s="30">
        <v>425</v>
      </c>
      <c r="B423" s="28" t="s">
        <v>5</v>
      </c>
      <c r="C423" s="1" t="s">
        <v>2</v>
      </c>
      <c r="D423" s="1" t="s">
        <v>2226</v>
      </c>
      <c r="E423" s="31" t="s">
        <v>1209</v>
      </c>
      <c r="F423" s="1">
        <v>2</v>
      </c>
      <c r="H423" s="1">
        <v>2</v>
      </c>
      <c r="I423" s="1">
        <v>0</v>
      </c>
      <c r="J423" s="1">
        <v>2</v>
      </c>
      <c r="K423" s="1">
        <v>2019</v>
      </c>
      <c r="L423" s="1">
        <v>4</v>
      </c>
      <c r="M423" s="1" t="s">
        <v>2227</v>
      </c>
      <c r="N423" s="1">
        <v>3694000</v>
      </c>
      <c r="O423" s="1" t="s">
        <v>1654</v>
      </c>
      <c r="P423" s="1">
        <v>2153001</v>
      </c>
      <c r="Q423" s="1" t="s">
        <v>2228</v>
      </c>
      <c r="R423" s="1">
        <v>191001</v>
      </c>
      <c r="S423" s="1">
        <v>300000</v>
      </c>
      <c r="T423" s="1">
        <v>100000</v>
      </c>
      <c r="U423" s="1">
        <v>450000</v>
      </c>
      <c r="AB423" s="1">
        <v>6</v>
      </c>
      <c r="AC423" s="1">
        <v>2</v>
      </c>
      <c r="AD423" s="1">
        <v>10</v>
      </c>
      <c r="AE423" s="1">
        <v>1</v>
      </c>
      <c r="AL423" s="1">
        <v>2</v>
      </c>
      <c r="AN423" s="1">
        <v>2</v>
      </c>
      <c r="AP423" s="1">
        <v>2</v>
      </c>
      <c r="AR423" s="1">
        <v>2</v>
      </c>
      <c r="BD423" s="1">
        <v>100</v>
      </c>
      <c r="BE423" s="1">
        <v>100</v>
      </c>
      <c r="BJ423" s="1">
        <v>2</v>
      </c>
      <c r="BL423" s="1">
        <v>1</v>
      </c>
      <c r="BM423" s="1">
        <v>1</v>
      </c>
      <c r="BN423" s="1">
        <v>1</v>
      </c>
      <c r="BU423" s="1">
        <v>1</v>
      </c>
      <c r="BX423" s="1">
        <v>2</v>
      </c>
      <c r="CB423" s="1">
        <v>2</v>
      </c>
      <c r="CF423" s="27">
        <v>0</v>
      </c>
      <c r="CG423" s="27">
        <v>0</v>
      </c>
      <c r="CH423" s="27">
        <v>0</v>
      </c>
      <c r="EK423" s="1">
        <v>2</v>
      </c>
      <c r="EO423" s="1">
        <v>2</v>
      </c>
      <c r="ES423" s="1">
        <v>2</v>
      </c>
      <c r="EW423" s="1">
        <v>2</v>
      </c>
      <c r="FA423" s="1">
        <v>2</v>
      </c>
      <c r="FE423" s="1">
        <v>2</v>
      </c>
      <c r="FI423" s="1">
        <v>2</v>
      </c>
      <c r="FM423" s="1">
        <v>2</v>
      </c>
      <c r="FQ423" s="27">
        <v>0</v>
      </c>
      <c r="FR423" s="27">
        <v>0</v>
      </c>
      <c r="FS423" s="27">
        <v>0</v>
      </c>
      <c r="FW423" s="1">
        <v>100</v>
      </c>
      <c r="FY423" s="1">
        <v>100</v>
      </c>
      <c r="GB423" s="1">
        <v>1</v>
      </c>
      <c r="GC423" s="1">
        <v>2</v>
      </c>
      <c r="GD423" s="1">
        <v>1</v>
      </c>
      <c r="GE423" s="1">
        <v>2</v>
      </c>
      <c r="GF423" s="1">
        <v>2</v>
      </c>
      <c r="GH423" s="1">
        <v>2</v>
      </c>
      <c r="GJ423" s="1">
        <v>2</v>
      </c>
      <c r="GL423" s="1">
        <v>2</v>
      </c>
      <c r="HD423" s="1">
        <v>1</v>
      </c>
      <c r="HI423" s="1">
        <v>4</v>
      </c>
      <c r="HJ423" s="1">
        <v>1</v>
      </c>
      <c r="HK423" s="1">
        <v>4</v>
      </c>
      <c r="HL423" s="1">
        <v>4</v>
      </c>
      <c r="HM423" s="1">
        <v>4</v>
      </c>
      <c r="HN423" s="1">
        <v>4</v>
      </c>
      <c r="HO423" s="1">
        <v>4</v>
      </c>
      <c r="HP423" s="1">
        <v>4</v>
      </c>
      <c r="HQ423" s="1">
        <v>4</v>
      </c>
      <c r="HR423" s="1">
        <v>4</v>
      </c>
      <c r="HS423" s="1">
        <v>4</v>
      </c>
      <c r="HT423" s="1">
        <v>4</v>
      </c>
      <c r="HU423" s="1">
        <v>4</v>
      </c>
      <c r="HV423" s="1">
        <v>4</v>
      </c>
      <c r="HW423" s="1">
        <v>4</v>
      </c>
      <c r="HX423" s="1">
        <v>4</v>
      </c>
      <c r="HY423" s="1">
        <v>4</v>
      </c>
      <c r="HZ423" s="1">
        <v>4</v>
      </c>
      <c r="IA423" s="1">
        <v>4</v>
      </c>
      <c r="IB423" s="1">
        <v>4</v>
      </c>
      <c r="IC423" s="1">
        <v>4</v>
      </c>
      <c r="ID423" s="1">
        <v>4</v>
      </c>
      <c r="IE423" s="1">
        <v>4</v>
      </c>
      <c r="IF423" s="1">
        <v>4</v>
      </c>
      <c r="IG423" s="1">
        <v>4</v>
      </c>
      <c r="IH423" s="1">
        <v>4</v>
      </c>
      <c r="II423" s="1">
        <v>4</v>
      </c>
      <c r="IJ423" s="1">
        <v>4</v>
      </c>
      <c r="IK423" s="1">
        <v>4</v>
      </c>
      <c r="IL423" s="1">
        <v>4</v>
      </c>
      <c r="IM423" s="1">
        <v>4</v>
      </c>
      <c r="IN423" s="1">
        <v>2</v>
      </c>
      <c r="IV423" s="1">
        <v>2</v>
      </c>
      <c r="JD423" s="1">
        <v>2</v>
      </c>
      <c r="JL423" s="1">
        <v>2</v>
      </c>
      <c r="JT423" s="1">
        <v>2</v>
      </c>
      <c r="KB423" s="1">
        <v>2</v>
      </c>
      <c r="KJ423" s="1">
        <v>2</v>
      </c>
      <c r="KR423" s="1">
        <v>2</v>
      </c>
      <c r="KZ423" s="1">
        <v>2</v>
      </c>
      <c r="LH423" s="1">
        <v>2</v>
      </c>
      <c r="OI423" s="1">
        <v>2</v>
      </c>
      <c r="OJ423" s="1">
        <v>2</v>
      </c>
      <c r="OK423" s="1">
        <v>4</v>
      </c>
      <c r="OL423" s="1">
        <v>4</v>
      </c>
      <c r="OM423" s="1">
        <v>4</v>
      </c>
      <c r="ON423" s="1">
        <v>4</v>
      </c>
      <c r="OO423" s="1">
        <v>4</v>
      </c>
      <c r="OP423" s="1">
        <v>4</v>
      </c>
      <c r="OQ423" s="1">
        <v>4</v>
      </c>
      <c r="OR423" s="1">
        <v>4</v>
      </c>
      <c r="OS423" s="1">
        <v>4</v>
      </c>
      <c r="OT423" s="1">
        <v>4</v>
      </c>
      <c r="OW423" s="1">
        <v>2</v>
      </c>
      <c r="PG423" s="1">
        <v>2</v>
      </c>
      <c r="PP423" s="1">
        <v>4</v>
      </c>
      <c r="PQ423" s="1">
        <v>1</v>
      </c>
      <c r="PR423" s="1">
        <v>4</v>
      </c>
      <c r="PS423" s="1">
        <v>2</v>
      </c>
      <c r="PT423" s="1">
        <v>4</v>
      </c>
      <c r="PU423" s="1">
        <v>4</v>
      </c>
      <c r="PV423" s="1">
        <v>4</v>
      </c>
      <c r="PW423" s="1">
        <v>4</v>
      </c>
      <c r="PX423" s="1">
        <v>4</v>
      </c>
      <c r="PY423" s="1">
        <v>4</v>
      </c>
      <c r="PZ423" s="1">
        <v>4</v>
      </c>
      <c r="QD423" s="1">
        <v>4</v>
      </c>
      <c r="QF423" s="1">
        <v>6</v>
      </c>
      <c r="QH423" s="1">
        <v>10</v>
      </c>
      <c r="QL423" s="1">
        <v>2</v>
      </c>
      <c r="QN423" s="1">
        <v>5</v>
      </c>
      <c r="QP423" s="1">
        <v>7</v>
      </c>
      <c r="QT423" s="1">
        <v>2</v>
      </c>
      <c r="QV423" s="1">
        <v>1</v>
      </c>
      <c r="QX423" s="1">
        <v>3</v>
      </c>
      <c r="QY423" s="1">
        <v>100</v>
      </c>
      <c r="RE423" s="27">
        <v>100</v>
      </c>
      <c r="RF423" s="1">
        <v>2</v>
      </c>
      <c r="RH423" s="1">
        <v>2</v>
      </c>
      <c r="RJ423" s="1">
        <v>2</v>
      </c>
      <c r="RL423" s="27">
        <v>0</v>
      </c>
      <c r="RS423" s="1">
        <v>2</v>
      </c>
      <c r="RY423" s="1">
        <v>2</v>
      </c>
      <c r="SC423" s="1">
        <v>2</v>
      </c>
      <c r="SG423" s="1">
        <v>2</v>
      </c>
      <c r="SK423" s="1">
        <v>2</v>
      </c>
      <c r="SO423" s="1">
        <v>2</v>
      </c>
      <c r="SS423" s="1">
        <v>2</v>
      </c>
      <c r="SW423" s="1">
        <v>2</v>
      </c>
      <c r="TA423" s="1">
        <v>2</v>
      </c>
      <c r="VC423" s="1">
        <v>2.6</v>
      </c>
    </row>
    <row r="424" spans="1:575" ht="24.75" customHeight="1">
      <c r="A424" s="30">
        <v>426</v>
      </c>
      <c r="B424" s="28" t="s">
        <v>6</v>
      </c>
      <c r="C424" s="1" t="s">
        <v>2</v>
      </c>
      <c r="D424" s="1" t="s">
        <v>2011</v>
      </c>
      <c r="E424" s="31" t="s">
        <v>1482</v>
      </c>
      <c r="F424" s="1">
        <v>2</v>
      </c>
      <c r="H424" s="1">
        <v>2</v>
      </c>
      <c r="I424" s="1">
        <v>0</v>
      </c>
      <c r="J424" s="1">
        <v>1</v>
      </c>
      <c r="K424" s="1">
        <v>1999</v>
      </c>
      <c r="L424" s="1">
        <v>5</v>
      </c>
      <c r="M424" s="1" t="s">
        <v>2229</v>
      </c>
      <c r="N424" s="1">
        <v>63230002</v>
      </c>
      <c r="O424" s="1" t="s">
        <v>2230</v>
      </c>
      <c r="P424" s="1">
        <v>6323000</v>
      </c>
      <c r="S424" s="1">
        <v>30000</v>
      </c>
      <c r="T424" s="1">
        <v>10000</v>
      </c>
      <c r="U424" s="1">
        <v>20000</v>
      </c>
      <c r="AB424" s="1">
        <v>10</v>
      </c>
      <c r="AC424" s="1">
        <v>10</v>
      </c>
      <c r="AD424" s="1">
        <v>10</v>
      </c>
      <c r="AE424" s="1">
        <v>1</v>
      </c>
      <c r="AL424" s="1">
        <v>2</v>
      </c>
      <c r="AN424" s="1">
        <v>2</v>
      </c>
      <c r="AP424" s="1">
        <v>2</v>
      </c>
      <c r="AR424" s="1">
        <v>1</v>
      </c>
      <c r="AS424" s="1">
        <v>1</v>
      </c>
      <c r="AU424" s="1">
        <v>1</v>
      </c>
      <c r="BC424" s="1">
        <v>20</v>
      </c>
      <c r="BD424" s="1">
        <v>80</v>
      </c>
      <c r="BE424" s="1">
        <v>100</v>
      </c>
      <c r="BJ424" s="1">
        <v>2</v>
      </c>
      <c r="BL424" s="1">
        <v>1</v>
      </c>
      <c r="BM424" s="1">
        <v>1</v>
      </c>
      <c r="BN424" s="1">
        <v>1</v>
      </c>
      <c r="BW424" s="1">
        <v>1</v>
      </c>
      <c r="BX424" s="1">
        <v>2</v>
      </c>
      <c r="CB424" s="1">
        <v>2</v>
      </c>
      <c r="CF424" s="27">
        <v>0</v>
      </c>
      <c r="CG424" s="27">
        <v>0</v>
      </c>
      <c r="CH424" s="27">
        <v>0</v>
      </c>
      <c r="EK424" s="1">
        <v>2</v>
      </c>
      <c r="EO424" s="1">
        <v>2</v>
      </c>
      <c r="ES424" s="1">
        <v>1</v>
      </c>
      <c r="EV424" s="1">
        <v>250</v>
      </c>
      <c r="EW424" s="1">
        <v>2</v>
      </c>
      <c r="FA424" s="1">
        <v>2</v>
      </c>
      <c r="FE424" s="1">
        <v>2</v>
      </c>
      <c r="FI424" s="1">
        <v>2</v>
      </c>
      <c r="FM424" s="1">
        <v>2</v>
      </c>
      <c r="FQ424" s="27">
        <v>0</v>
      </c>
      <c r="FR424" s="27">
        <v>0</v>
      </c>
      <c r="FS424" s="27">
        <v>250</v>
      </c>
      <c r="FW424" s="1">
        <v>100</v>
      </c>
      <c r="FY424" s="1">
        <v>100</v>
      </c>
      <c r="GB424" s="1">
        <v>1</v>
      </c>
      <c r="GC424" s="1">
        <v>1</v>
      </c>
      <c r="GD424" s="1">
        <v>1</v>
      </c>
      <c r="GE424" s="1">
        <v>1</v>
      </c>
      <c r="GF424" s="1">
        <v>2</v>
      </c>
      <c r="GH424" s="1">
        <v>1</v>
      </c>
      <c r="GI424" s="1">
        <v>1</v>
      </c>
      <c r="GJ424" s="1">
        <v>1</v>
      </c>
      <c r="GK424" s="1">
        <v>1</v>
      </c>
      <c r="GL424" s="1">
        <v>1</v>
      </c>
      <c r="GM424" s="1">
        <v>1</v>
      </c>
      <c r="GN424" s="1">
        <v>1</v>
      </c>
      <c r="GS424" s="1">
        <v>1</v>
      </c>
      <c r="GY424" s="1">
        <v>1</v>
      </c>
      <c r="HF424" s="1">
        <v>1</v>
      </c>
      <c r="HI424" s="1">
        <v>1</v>
      </c>
      <c r="HJ424" s="1">
        <v>1</v>
      </c>
      <c r="HK424" s="1">
        <v>1</v>
      </c>
      <c r="HL424" s="1">
        <v>1</v>
      </c>
      <c r="HM424" s="1">
        <v>1</v>
      </c>
      <c r="HN424" s="1">
        <v>3</v>
      </c>
      <c r="HO424" s="1">
        <v>1</v>
      </c>
      <c r="HP424" s="1">
        <v>2</v>
      </c>
      <c r="HQ424" s="1">
        <v>2</v>
      </c>
      <c r="HR424" s="1">
        <v>1</v>
      </c>
      <c r="HS424" s="1">
        <v>1</v>
      </c>
      <c r="HT424" s="1">
        <v>4</v>
      </c>
      <c r="HU424" s="1">
        <v>4</v>
      </c>
      <c r="HV424" s="1">
        <v>4</v>
      </c>
      <c r="HW424" s="1">
        <v>4</v>
      </c>
      <c r="HX424" s="1">
        <v>2</v>
      </c>
      <c r="HY424" s="1">
        <v>2</v>
      </c>
      <c r="HZ424" s="1">
        <v>2</v>
      </c>
      <c r="IA424" s="1">
        <v>1</v>
      </c>
      <c r="IB424" s="1">
        <v>1</v>
      </c>
      <c r="IC424" s="1">
        <v>1</v>
      </c>
      <c r="ID424" s="1">
        <v>1</v>
      </c>
      <c r="IE424" s="1">
        <v>1</v>
      </c>
      <c r="IF424" s="1">
        <v>4</v>
      </c>
      <c r="IG424" s="1">
        <v>4</v>
      </c>
      <c r="IH424" s="1">
        <v>1</v>
      </c>
      <c r="II424" s="1">
        <v>4</v>
      </c>
      <c r="IJ424" s="1">
        <v>4</v>
      </c>
      <c r="IK424" s="1">
        <v>4</v>
      </c>
      <c r="IL424" s="1">
        <v>4</v>
      </c>
      <c r="IM424" s="1">
        <v>4</v>
      </c>
      <c r="IN424" s="1">
        <v>2</v>
      </c>
      <c r="IV424" s="1">
        <v>2</v>
      </c>
      <c r="JD424" s="1">
        <v>2</v>
      </c>
      <c r="JL424" s="1">
        <v>2</v>
      </c>
      <c r="JT424" s="1">
        <v>2</v>
      </c>
      <c r="KB424" s="1">
        <v>2</v>
      </c>
      <c r="KJ424" s="1">
        <v>2</v>
      </c>
      <c r="KR424" s="1">
        <v>2</v>
      </c>
      <c r="KZ424" s="1">
        <v>2</v>
      </c>
      <c r="LH424" s="1">
        <v>2</v>
      </c>
      <c r="OI424" s="1">
        <v>2</v>
      </c>
      <c r="OJ424" s="1">
        <v>2</v>
      </c>
      <c r="OK424" s="1">
        <v>4</v>
      </c>
      <c r="OL424" s="1">
        <v>4</v>
      </c>
      <c r="OM424" s="1">
        <v>4</v>
      </c>
      <c r="ON424" s="1">
        <v>2</v>
      </c>
      <c r="OO424" s="1">
        <v>2</v>
      </c>
      <c r="OP424" s="1">
        <v>4</v>
      </c>
      <c r="OQ424" s="1">
        <v>3</v>
      </c>
      <c r="OR424" s="1">
        <v>3</v>
      </c>
      <c r="OS424" s="1">
        <v>3</v>
      </c>
      <c r="OT424" s="1">
        <v>3</v>
      </c>
      <c r="OW424" s="1">
        <v>2</v>
      </c>
      <c r="PG424" s="1">
        <v>2</v>
      </c>
      <c r="PP424" s="1">
        <v>1</v>
      </c>
      <c r="PQ424" s="1">
        <v>1</v>
      </c>
      <c r="PR424" s="1">
        <v>1</v>
      </c>
      <c r="PS424" s="1">
        <v>1</v>
      </c>
      <c r="PT424" s="1">
        <v>1</v>
      </c>
      <c r="PU424" s="1">
        <v>1</v>
      </c>
      <c r="PV424" s="1">
        <v>1</v>
      </c>
      <c r="PW424" s="1">
        <v>1</v>
      </c>
      <c r="PX424" s="1">
        <v>1</v>
      </c>
      <c r="PY424" s="1">
        <v>1</v>
      </c>
      <c r="PZ424" s="1">
        <v>1</v>
      </c>
      <c r="QD424" s="1">
        <v>1</v>
      </c>
      <c r="QE424" s="1">
        <v>2</v>
      </c>
      <c r="QF424" s="1">
        <v>7</v>
      </c>
      <c r="QH424" s="1">
        <v>10</v>
      </c>
      <c r="QL424" s="1">
        <v>1</v>
      </c>
      <c r="QM424" s="1">
        <v>2</v>
      </c>
      <c r="QN424" s="1">
        <v>5</v>
      </c>
      <c r="QP424" s="1">
        <v>8</v>
      </c>
      <c r="QV424" s="1">
        <v>2</v>
      </c>
      <c r="QX424" s="1">
        <v>2</v>
      </c>
      <c r="RE424" s="27">
        <v>0</v>
      </c>
      <c r="RL424" s="27">
        <v>0</v>
      </c>
      <c r="RS424" s="1">
        <v>2</v>
      </c>
      <c r="RY424" s="1">
        <v>1</v>
      </c>
      <c r="SA424" s="1">
        <v>1</v>
      </c>
      <c r="SC424" s="1">
        <v>2</v>
      </c>
      <c r="SG424" s="1">
        <v>2</v>
      </c>
      <c r="SK424" s="1">
        <v>2</v>
      </c>
      <c r="SO424" s="1">
        <v>2</v>
      </c>
      <c r="SS424" s="1">
        <v>2</v>
      </c>
      <c r="SW424" s="1">
        <v>1</v>
      </c>
      <c r="SY424" s="1">
        <v>1</v>
      </c>
      <c r="TA424" s="1">
        <v>1</v>
      </c>
      <c r="TC424" s="1">
        <v>1</v>
      </c>
      <c r="VC424" s="1">
        <v>2.0869565217391304</v>
      </c>
    </row>
    <row r="425" spans="1:575" ht="24.75" customHeight="1">
      <c r="A425" s="30">
        <v>427</v>
      </c>
      <c r="B425" s="28" t="s">
        <v>5</v>
      </c>
      <c r="C425" s="1" t="s">
        <v>2</v>
      </c>
      <c r="D425" s="1" t="s">
        <v>2231</v>
      </c>
      <c r="E425" s="31" t="s">
        <v>1209</v>
      </c>
      <c r="F425" s="1">
        <v>2</v>
      </c>
      <c r="H425" s="1">
        <v>2</v>
      </c>
      <c r="I425" s="1">
        <v>0</v>
      </c>
      <c r="J425" s="1">
        <v>1</v>
      </c>
      <c r="K425" s="1">
        <v>2012</v>
      </c>
      <c r="L425" s="1">
        <v>5</v>
      </c>
      <c r="M425" s="1" t="s">
        <v>2232</v>
      </c>
      <c r="N425" s="1">
        <v>36410003</v>
      </c>
      <c r="S425" s="1">
        <v>60000</v>
      </c>
      <c r="T425" s="1">
        <v>96000</v>
      </c>
      <c r="U425" s="1">
        <v>150000</v>
      </c>
      <c r="AB425" s="1">
        <v>3</v>
      </c>
      <c r="AC425" s="1">
        <v>4</v>
      </c>
      <c r="AD425" s="1">
        <v>10</v>
      </c>
      <c r="AE425" s="1">
        <v>1</v>
      </c>
      <c r="AL425" s="1">
        <v>2</v>
      </c>
      <c r="AN425" s="1">
        <v>2</v>
      </c>
      <c r="AP425" s="1">
        <v>2</v>
      </c>
      <c r="AR425" s="1">
        <v>2</v>
      </c>
      <c r="BD425" s="1">
        <v>100</v>
      </c>
      <c r="BE425" s="1">
        <v>100</v>
      </c>
      <c r="BJ425" s="1">
        <v>2</v>
      </c>
      <c r="BL425" s="1">
        <v>2</v>
      </c>
      <c r="BX425" s="1">
        <v>2</v>
      </c>
      <c r="CB425" s="1">
        <v>2</v>
      </c>
      <c r="CF425" s="27">
        <v>0</v>
      </c>
      <c r="CG425" s="27">
        <v>0</v>
      </c>
      <c r="CH425" s="27">
        <v>0</v>
      </c>
      <c r="EK425" s="1">
        <v>2</v>
      </c>
      <c r="EO425" s="1">
        <v>2</v>
      </c>
      <c r="ES425" s="1">
        <v>2</v>
      </c>
      <c r="EW425" s="1">
        <v>2</v>
      </c>
      <c r="FA425" s="1">
        <v>2</v>
      </c>
      <c r="FE425" s="1">
        <v>2</v>
      </c>
      <c r="FI425" s="1">
        <v>2</v>
      </c>
      <c r="FM425" s="1">
        <v>2</v>
      </c>
      <c r="FQ425" s="27">
        <v>0</v>
      </c>
      <c r="FR425" s="27">
        <v>0</v>
      </c>
      <c r="FS425" s="27">
        <v>0</v>
      </c>
      <c r="GB425" s="1">
        <v>1</v>
      </c>
      <c r="GC425" s="1">
        <v>3</v>
      </c>
      <c r="GD425" s="1">
        <v>2</v>
      </c>
      <c r="GF425" s="1">
        <v>2</v>
      </c>
      <c r="GH425" s="1">
        <v>2</v>
      </c>
      <c r="GJ425" s="1">
        <v>2</v>
      </c>
      <c r="GL425" s="1">
        <v>2</v>
      </c>
      <c r="GO425" s="1">
        <v>1</v>
      </c>
      <c r="OI425" s="1">
        <v>2</v>
      </c>
      <c r="OJ425" s="1">
        <v>2</v>
      </c>
      <c r="OU425" s="1">
        <v>4</v>
      </c>
      <c r="OV425" s="1">
        <v>4</v>
      </c>
      <c r="OW425" s="1">
        <v>2</v>
      </c>
      <c r="PG425" s="1">
        <v>2</v>
      </c>
      <c r="QF425" s="1">
        <v>10</v>
      </c>
      <c r="QH425" s="1">
        <v>10</v>
      </c>
      <c r="QN425" s="1">
        <v>8</v>
      </c>
      <c r="QP425" s="1">
        <v>8</v>
      </c>
      <c r="QV425" s="1">
        <v>2</v>
      </c>
      <c r="QX425" s="1">
        <v>2</v>
      </c>
      <c r="RE425" s="27">
        <v>0</v>
      </c>
      <c r="RF425" s="1">
        <v>2</v>
      </c>
      <c r="RH425" s="1">
        <v>2</v>
      </c>
      <c r="RJ425" s="1">
        <v>2</v>
      </c>
      <c r="RL425" s="27">
        <v>0</v>
      </c>
      <c r="RS425" s="1">
        <v>2</v>
      </c>
      <c r="RY425" s="1">
        <v>2</v>
      </c>
      <c r="SC425" s="1">
        <v>2</v>
      </c>
      <c r="SG425" s="1">
        <v>2</v>
      </c>
      <c r="SK425" s="1">
        <v>2</v>
      </c>
      <c r="SO425" s="1">
        <v>2</v>
      </c>
      <c r="SS425" s="1">
        <v>2</v>
      </c>
      <c r="SW425" s="1">
        <v>2</v>
      </c>
      <c r="TA425" s="1">
        <v>2</v>
      </c>
      <c r="VC425" s="1">
        <v>2.6</v>
      </c>
    </row>
    <row r="426" spans="1:575" ht="24.75" customHeight="1">
      <c r="A426" s="30">
        <v>428</v>
      </c>
      <c r="B426" s="28" t="s">
        <v>5</v>
      </c>
      <c r="C426" s="1" t="s">
        <v>2</v>
      </c>
      <c r="D426" s="1" t="s">
        <v>2226</v>
      </c>
      <c r="E426" s="31" t="s">
        <v>1209</v>
      </c>
      <c r="F426" s="1">
        <v>2</v>
      </c>
      <c r="H426" s="1">
        <v>2</v>
      </c>
      <c r="I426" s="1">
        <v>0</v>
      </c>
      <c r="J426" s="1">
        <v>2</v>
      </c>
      <c r="K426" s="1">
        <v>2015</v>
      </c>
      <c r="L426" s="1">
        <v>5</v>
      </c>
      <c r="M426" s="1" t="s">
        <v>2233</v>
      </c>
      <c r="N426" s="1">
        <v>3191200</v>
      </c>
      <c r="O426" s="1" t="s">
        <v>2234</v>
      </c>
      <c r="P426" s="1">
        <v>625200</v>
      </c>
      <c r="S426" s="1">
        <v>115000</v>
      </c>
      <c r="T426" s="1">
        <v>137600</v>
      </c>
      <c r="U426" s="1">
        <v>149990</v>
      </c>
      <c r="AB426" s="1">
        <v>8</v>
      </c>
      <c r="AC426" s="1">
        <v>10</v>
      </c>
      <c r="AD426" s="1">
        <v>10</v>
      </c>
      <c r="AE426" s="1">
        <v>1</v>
      </c>
      <c r="AL426" s="1">
        <v>2</v>
      </c>
      <c r="AN426" s="1">
        <v>2</v>
      </c>
      <c r="AP426" s="1">
        <v>2</v>
      </c>
      <c r="AR426" s="1">
        <v>2</v>
      </c>
      <c r="BD426" s="1">
        <v>100</v>
      </c>
      <c r="BE426" s="1">
        <v>100</v>
      </c>
      <c r="BJ426" s="1">
        <v>2</v>
      </c>
      <c r="BL426" s="1">
        <v>2</v>
      </c>
      <c r="BX426" s="1">
        <v>2</v>
      </c>
      <c r="CB426" s="1">
        <v>2</v>
      </c>
      <c r="CF426" s="27">
        <v>0</v>
      </c>
      <c r="CG426" s="27">
        <v>0</v>
      </c>
      <c r="CH426" s="27">
        <v>0</v>
      </c>
      <c r="EK426" s="1">
        <v>2</v>
      </c>
      <c r="EO426" s="1">
        <v>2</v>
      </c>
      <c r="ES426" s="1">
        <v>2</v>
      </c>
      <c r="EW426" s="1">
        <v>2</v>
      </c>
      <c r="FA426" s="1">
        <v>2</v>
      </c>
      <c r="FE426" s="1">
        <v>2</v>
      </c>
      <c r="FI426" s="1">
        <v>2</v>
      </c>
      <c r="FM426" s="1">
        <v>2</v>
      </c>
      <c r="FQ426" s="27">
        <v>0</v>
      </c>
      <c r="FR426" s="27">
        <v>0</v>
      </c>
      <c r="FS426" s="27">
        <v>0</v>
      </c>
      <c r="GB426" s="1">
        <v>2</v>
      </c>
      <c r="GD426" s="1">
        <v>2</v>
      </c>
      <c r="GF426" s="1">
        <v>2</v>
      </c>
      <c r="GH426" s="1">
        <v>2</v>
      </c>
      <c r="GJ426" s="1">
        <v>2</v>
      </c>
      <c r="GL426" s="1">
        <v>2</v>
      </c>
      <c r="OI426" s="1">
        <v>2</v>
      </c>
      <c r="OJ426" s="1">
        <v>2</v>
      </c>
      <c r="OU426" s="1">
        <v>4</v>
      </c>
      <c r="OV426" s="1">
        <v>4</v>
      </c>
      <c r="OW426" s="1">
        <v>2</v>
      </c>
      <c r="PG426" s="1">
        <v>2</v>
      </c>
      <c r="QE426" s="1">
        <v>1</v>
      </c>
      <c r="QF426" s="1">
        <v>9</v>
      </c>
      <c r="QH426" s="1">
        <v>10</v>
      </c>
      <c r="QM426" s="1">
        <v>1</v>
      </c>
      <c r="QN426" s="1">
        <v>5</v>
      </c>
      <c r="QP426" s="1">
        <v>6</v>
      </c>
      <c r="QV426" s="1">
        <v>4</v>
      </c>
      <c r="QX426" s="1">
        <v>4</v>
      </c>
      <c r="RE426" s="27">
        <v>0</v>
      </c>
      <c r="RF426" s="1">
        <v>2</v>
      </c>
      <c r="RH426" s="1">
        <v>2</v>
      </c>
      <c r="RJ426" s="1">
        <v>2</v>
      </c>
      <c r="RL426" s="27">
        <v>0</v>
      </c>
      <c r="RS426" s="1">
        <v>2</v>
      </c>
      <c r="RY426" s="1">
        <v>2</v>
      </c>
      <c r="SC426" s="1">
        <v>2</v>
      </c>
      <c r="SG426" s="1">
        <v>2</v>
      </c>
      <c r="SK426" s="1">
        <v>2</v>
      </c>
      <c r="SO426" s="1">
        <v>2</v>
      </c>
      <c r="SS426" s="1">
        <v>2</v>
      </c>
      <c r="SW426" s="1">
        <v>2</v>
      </c>
      <c r="TA426" s="1">
        <v>2</v>
      </c>
      <c r="VC426" s="1">
        <v>2.6</v>
      </c>
    </row>
    <row r="427" spans="1:575" ht="24.75" customHeight="1">
      <c r="A427" s="30">
        <v>429</v>
      </c>
      <c r="B427" s="28" t="s">
        <v>5</v>
      </c>
      <c r="C427" s="1" t="s">
        <v>2</v>
      </c>
      <c r="D427" s="1" t="s">
        <v>1294</v>
      </c>
      <c r="E427" s="31" t="s">
        <v>1209</v>
      </c>
      <c r="F427" s="1">
        <v>2</v>
      </c>
      <c r="H427" s="1">
        <v>2</v>
      </c>
      <c r="I427" s="1">
        <v>0</v>
      </c>
      <c r="J427" s="1">
        <v>2</v>
      </c>
      <c r="K427" s="1">
        <v>2015</v>
      </c>
      <c r="L427" s="1">
        <v>5</v>
      </c>
      <c r="M427" s="1" t="s">
        <v>2235</v>
      </c>
      <c r="N427" s="1">
        <v>3611300</v>
      </c>
      <c r="O427" s="1" t="s">
        <v>2236</v>
      </c>
      <c r="P427" s="1">
        <v>4641000</v>
      </c>
      <c r="Q427" s="1" t="s">
        <v>2237</v>
      </c>
      <c r="R427" s="1">
        <v>36320201</v>
      </c>
      <c r="S427" s="1">
        <v>138800</v>
      </c>
      <c r="T427" s="1">
        <v>149000</v>
      </c>
      <c r="U427" s="1">
        <v>188000</v>
      </c>
      <c r="AB427" s="1">
        <v>8</v>
      </c>
      <c r="AC427" s="1">
        <v>9</v>
      </c>
      <c r="AD427" s="1">
        <v>10</v>
      </c>
      <c r="AE427" s="1">
        <v>1</v>
      </c>
      <c r="AL427" s="1">
        <v>2</v>
      </c>
      <c r="AN427" s="1">
        <v>2</v>
      </c>
      <c r="AP427" s="1">
        <v>2</v>
      </c>
      <c r="AR427" s="1">
        <v>2</v>
      </c>
      <c r="BD427" s="1">
        <v>100</v>
      </c>
      <c r="BE427" s="1">
        <v>100</v>
      </c>
      <c r="BJ427" s="1">
        <v>2</v>
      </c>
      <c r="BL427" s="1">
        <v>2</v>
      </c>
      <c r="BX427" s="1">
        <v>2</v>
      </c>
      <c r="CB427" s="1">
        <v>2</v>
      </c>
      <c r="CF427" s="27">
        <v>0</v>
      </c>
      <c r="CG427" s="27">
        <v>0</v>
      </c>
      <c r="CH427" s="27">
        <v>0</v>
      </c>
      <c r="EK427" s="1">
        <v>2</v>
      </c>
      <c r="EO427" s="1">
        <v>2</v>
      </c>
      <c r="ES427" s="1">
        <v>2</v>
      </c>
      <c r="EW427" s="1">
        <v>2</v>
      </c>
      <c r="FA427" s="1">
        <v>2</v>
      </c>
      <c r="FE427" s="1">
        <v>2</v>
      </c>
      <c r="FI427" s="1">
        <v>2</v>
      </c>
      <c r="FM427" s="1">
        <v>2</v>
      </c>
      <c r="FQ427" s="27">
        <v>0</v>
      </c>
      <c r="FR427" s="27">
        <v>0</v>
      </c>
      <c r="FS427" s="27">
        <v>0</v>
      </c>
      <c r="GB427" s="1">
        <v>2</v>
      </c>
      <c r="GD427" s="1">
        <v>2</v>
      </c>
      <c r="GF427" s="1">
        <v>2</v>
      </c>
      <c r="GH427" s="1">
        <v>2</v>
      </c>
      <c r="GJ427" s="1">
        <v>2</v>
      </c>
      <c r="GL427" s="1">
        <v>2</v>
      </c>
      <c r="OI427" s="1">
        <v>2</v>
      </c>
      <c r="OJ427" s="1">
        <v>2</v>
      </c>
      <c r="OU427" s="1">
        <v>4</v>
      </c>
      <c r="OV427" s="1">
        <v>4</v>
      </c>
      <c r="OW427" s="1">
        <v>2</v>
      </c>
      <c r="PG427" s="1">
        <v>2</v>
      </c>
      <c r="QE427" s="1">
        <v>2</v>
      </c>
      <c r="QF427" s="1">
        <v>8</v>
      </c>
      <c r="QH427" s="1">
        <v>10</v>
      </c>
      <c r="QM427" s="1">
        <v>2</v>
      </c>
      <c r="QN427" s="1">
        <v>6</v>
      </c>
      <c r="QP427" s="1">
        <v>8</v>
      </c>
      <c r="QV427" s="1">
        <v>2</v>
      </c>
      <c r="QX427" s="1">
        <v>2</v>
      </c>
      <c r="RE427" s="27">
        <v>0</v>
      </c>
      <c r="RF427" s="1">
        <v>2</v>
      </c>
      <c r="RH427" s="1">
        <v>2</v>
      </c>
      <c r="RJ427" s="1">
        <v>2</v>
      </c>
      <c r="RL427" s="27">
        <v>0</v>
      </c>
      <c r="RS427" s="1">
        <v>1</v>
      </c>
      <c r="RY427" s="1">
        <v>2</v>
      </c>
      <c r="SC427" s="1">
        <v>2</v>
      </c>
      <c r="SG427" s="1">
        <v>2</v>
      </c>
      <c r="SK427" s="1">
        <v>2</v>
      </c>
      <c r="SO427" s="1">
        <v>2</v>
      </c>
      <c r="SS427" s="1">
        <v>2</v>
      </c>
      <c r="SW427" s="1">
        <v>2</v>
      </c>
      <c r="TA427" s="1">
        <v>2</v>
      </c>
      <c r="US427" s="1">
        <v>1</v>
      </c>
      <c r="VC427" s="1">
        <v>2.6</v>
      </c>
    </row>
    <row r="428" spans="1:575" ht="24.75" customHeight="1">
      <c r="A428" s="30">
        <v>430</v>
      </c>
      <c r="B428" s="28" t="s">
        <v>6</v>
      </c>
      <c r="C428" s="1" t="s">
        <v>2</v>
      </c>
      <c r="D428" s="1" t="s">
        <v>1849</v>
      </c>
      <c r="E428" s="31" t="s">
        <v>1482</v>
      </c>
      <c r="F428" s="1">
        <v>2</v>
      </c>
      <c r="H428" s="1">
        <v>2</v>
      </c>
      <c r="I428" s="1">
        <v>0</v>
      </c>
      <c r="J428" s="1">
        <v>1</v>
      </c>
      <c r="K428" s="1">
        <v>1999</v>
      </c>
      <c r="L428" s="1">
        <v>5</v>
      </c>
      <c r="M428" s="1" t="s">
        <v>2238</v>
      </c>
      <c r="N428" s="33" t="s">
        <v>2239</v>
      </c>
      <c r="S428" s="1">
        <v>66790</v>
      </c>
      <c r="T428" s="1">
        <v>64000</v>
      </c>
      <c r="U428" s="1">
        <v>85100</v>
      </c>
      <c r="AB428" s="1">
        <v>6</v>
      </c>
      <c r="AC428" s="1">
        <v>5</v>
      </c>
      <c r="AD428" s="1">
        <v>10</v>
      </c>
      <c r="AE428" s="1">
        <v>1</v>
      </c>
      <c r="AL428" s="1">
        <v>2</v>
      </c>
      <c r="AN428" s="1">
        <v>2</v>
      </c>
      <c r="AP428" s="1">
        <v>2</v>
      </c>
      <c r="AR428" s="1">
        <v>2</v>
      </c>
      <c r="BD428" s="1">
        <v>100</v>
      </c>
      <c r="BE428" s="1">
        <v>100</v>
      </c>
      <c r="BJ428" s="1">
        <v>2</v>
      </c>
      <c r="BL428" s="1">
        <v>2</v>
      </c>
      <c r="BX428" s="1">
        <v>2</v>
      </c>
      <c r="CB428" s="1">
        <v>2</v>
      </c>
      <c r="CF428" s="27">
        <v>0</v>
      </c>
      <c r="CG428" s="27">
        <v>0</v>
      </c>
      <c r="CH428" s="27">
        <v>0</v>
      </c>
      <c r="EK428" s="1">
        <v>2</v>
      </c>
      <c r="EO428" s="1">
        <v>2</v>
      </c>
      <c r="ES428" s="1">
        <v>2</v>
      </c>
      <c r="EW428" s="1">
        <v>2</v>
      </c>
      <c r="FA428" s="1">
        <v>2</v>
      </c>
      <c r="FE428" s="1">
        <v>2</v>
      </c>
      <c r="FI428" s="1">
        <v>2</v>
      </c>
      <c r="FM428" s="1">
        <v>2</v>
      </c>
      <c r="FQ428" s="27">
        <v>0</v>
      </c>
      <c r="FR428" s="27">
        <v>0</v>
      </c>
      <c r="FS428" s="27">
        <v>0</v>
      </c>
      <c r="GB428" s="1">
        <v>2</v>
      </c>
      <c r="GD428" s="1">
        <v>2</v>
      </c>
      <c r="GF428" s="1">
        <v>2</v>
      </c>
      <c r="GH428" s="1">
        <v>2</v>
      </c>
      <c r="GJ428" s="1">
        <v>2</v>
      </c>
      <c r="GL428" s="1">
        <v>2</v>
      </c>
      <c r="OI428" s="1">
        <v>2</v>
      </c>
      <c r="OJ428" s="1">
        <v>2</v>
      </c>
      <c r="OU428" s="1">
        <v>4</v>
      </c>
      <c r="OV428" s="1">
        <v>4</v>
      </c>
      <c r="OW428" s="1">
        <v>2</v>
      </c>
      <c r="PG428" s="1">
        <v>2</v>
      </c>
      <c r="QE428" s="1">
        <v>2</v>
      </c>
      <c r="QF428" s="1">
        <v>8</v>
      </c>
      <c r="QH428" s="1">
        <v>10</v>
      </c>
      <c r="QM428" s="1">
        <v>1</v>
      </c>
      <c r="QN428" s="1">
        <v>7</v>
      </c>
      <c r="QP428" s="1">
        <v>8</v>
      </c>
      <c r="QU428" s="1">
        <v>1</v>
      </c>
      <c r="QV428" s="1">
        <v>1</v>
      </c>
      <c r="QX428" s="1">
        <v>2</v>
      </c>
      <c r="RE428" s="27">
        <v>0</v>
      </c>
      <c r="RF428" s="1">
        <v>2</v>
      </c>
      <c r="RH428" s="1">
        <v>2</v>
      </c>
      <c r="RJ428" s="1">
        <v>2</v>
      </c>
      <c r="RL428" s="27">
        <v>0</v>
      </c>
      <c r="RS428" s="1">
        <v>2</v>
      </c>
      <c r="RY428" s="1">
        <v>2</v>
      </c>
      <c r="SC428" s="1">
        <v>2</v>
      </c>
      <c r="SG428" s="1">
        <v>2</v>
      </c>
      <c r="SK428" s="1">
        <v>2</v>
      </c>
      <c r="SO428" s="1">
        <v>2</v>
      </c>
      <c r="SS428" s="1">
        <v>2</v>
      </c>
      <c r="SW428" s="1">
        <v>2</v>
      </c>
      <c r="TA428" s="1">
        <v>2</v>
      </c>
      <c r="VC428" s="1">
        <v>2.0869565217391304</v>
      </c>
    </row>
    <row r="429" spans="1:575" ht="24.75" customHeight="1">
      <c r="A429" s="30">
        <v>431</v>
      </c>
      <c r="B429" s="28" t="s">
        <v>8</v>
      </c>
      <c r="C429" s="1" t="s">
        <v>2</v>
      </c>
      <c r="D429" s="1" t="s">
        <v>2240</v>
      </c>
      <c r="E429" s="31" t="s">
        <v>1214</v>
      </c>
      <c r="F429" s="1">
        <v>2</v>
      </c>
      <c r="H429" s="1">
        <v>2</v>
      </c>
      <c r="I429" s="1">
        <v>0</v>
      </c>
      <c r="J429" s="1">
        <v>1</v>
      </c>
      <c r="K429" s="1">
        <v>2015</v>
      </c>
      <c r="L429" s="1">
        <v>5</v>
      </c>
      <c r="M429" s="1" t="s">
        <v>2241</v>
      </c>
      <c r="N429" s="1">
        <v>2931000</v>
      </c>
      <c r="O429" s="1" t="s">
        <v>2242</v>
      </c>
      <c r="P429" s="1">
        <v>29330002</v>
      </c>
      <c r="S429" s="1">
        <v>39000</v>
      </c>
      <c r="T429" s="1">
        <v>39000</v>
      </c>
      <c r="U429" s="1">
        <v>48000</v>
      </c>
      <c r="AB429" s="1">
        <v>6</v>
      </c>
      <c r="AC429" s="1">
        <v>3</v>
      </c>
      <c r="AD429" s="1">
        <v>10</v>
      </c>
      <c r="AE429" s="1">
        <v>1</v>
      </c>
      <c r="AL429" s="1">
        <v>1</v>
      </c>
      <c r="AM429" s="1">
        <v>2</v>
      </c>
      <c r="AN429" s="1">
        <v>2</v>
      </c>
      <c r="AP429" s="1">
        <v>2</v>
      </c>
      <c r="AR429" s="1">
        <v>2</v>
      </c>
      <c r="AT429" s="1">
        <v>1</v>
      </c>
      <c r="BC429" s="1">
        <v>35</v>
      </c>
      <c r="BD429" s="1">
        <v>65</v>
      </c>
      <c r="BE429" s="1">
        <v>100</v>
      </c>
      <c r="BJ429" s="1">
        <v>1</v>
      </c>
      <c r="BK429" s="1">
        <v>2</v>
      </c>
      <c r="BL429" s="1">
        <v>2</v>
      </c>
      <c r="BN429" s="1">
        <v>1</v>
      </c>
      <c r="BR429" s="1">
        <v>1</v>
      </c>
      <c r="BX429" s="1">
        <v>2</v>
      </c>
      <c r="CB429" s="1">
        <v>2</v>
      </c>
      <c r="CF429" s="27">
        <v>0</v>
      </c>
      <c r="CG429" s="27">
        <v>0</v>
      </c>
      <c r="CH429" s="27">
        <v>0</v>
      </c>
      <c r="EK429" s="1">
        <v>1</v>
      </c>
      <c r="EN429" s="1">
        <v>4000</v>
      </c>
      <c r="EO429" s="1">
        <v>2</v>
      </c>
      <c r="ES429" s="1">
        <v>2</v>
      </c>
      <c r="EW429" s="1">
        <v>2</v>
      </c>
      <c r="FA429" s="1">
        <v>2</v>
      </c>
      <c r="FE429" s="1">
        <v>2</v>
      </c>
      <c r="FI429" s="1">
        <v>2</v>
      </c>
      <c r="FM429" s="1">
        <v>2</v>
      </c>
      <c r="FQ429" s="27">
        <v>0</v>
      </c>
      <c r="FR429" s="27">
        <v>0</v>
      </c>
      <c r="FS429" s="27">
        <v>4000</v>
      </c>
      <c r="FU429" s="1">
        <v>100</v>
      </c>
      <c r="FY429" s="1">
        <v>100</v>
      </c>
      <c r="GB429" s="1">
        <v>2</v>
      </c>
      <c r="GD429" s="1">
        <v>2</v>
      </c>
      <c r="GF429" s="1">
        <v>2</v>
      </c>
      <c r="GH429" s="1">
        <v>2</v>
      </c>
      <c r="GJ429" s="1">
        <v>2</v>
      </c>
      <c r="GL429" s="1">
        <v>2</v>
      </c>
      <c r="GX429" s="1">
        <v>1</v>
      </c>
      <c r="GY429" s="1">
        <v>1</v>
      </c>
      <c r="GZ429" s="1">
        <v>1</v>
      </c>
      <c r="HA429" s="1">
        <v>1</v>
      </c>
      <c r="HB429" s="1">
        <v>1</v>
      </c>
      <c r="HC429" s="1">
        <v>1</v>
      </c>
      <c r="HD429" s="1">
        <v>1</v>
      </c>
      <c r="HE429" s="1">
        <v>1</v>
      </c>
      <c r="HI429" s="1">
        <v>2</v>
      </c>
      <c r="HJ429" s="1">
        <v>2</v>
      </c>
      <c r="HK429" s="1">
        <v>3</v>
      </c>
      <c r="HL429" s="1">
        <v>2</v>
      </c>
      <c r="HM429" s="1">
        <v>1</v>
      </c>
      <c r="HN429" s="1">
        <v>3</v>
      </c>
      <c r="HO429" s="1">
        <v>3</v>
      </c>
      <c r="HP429" s="1">
        <v>3</v>
      </c>
      <c r="HQ429" s="1">
        <v>3</v>
      </c>
      <c r="HR429" s="1">
        <v>4</v>
      </c>
      <c r="HS429" s="1">
        <v>3</v>
      </c>
      <c r="HT429" s="1">
        <v>4</v>
      </c>
      <c r="HU429" s="1">
        <v>4</v>
      </c>
      <c r="HV429" s="1">
        <v>4</v>
      </c>
      <c r="HW429" s="1">
        <v>4</v>
      </c>
      <c r="HX429" s="1">
        <v>4</v>
      </c>
      <c r="HY429" s="1">
        <v>4</v>
      </c>
      <c r="HZ429" s="1">
        <v>4</v>
      </c>
      <c r="IA429" s="1">
        <v>4</v>
      </c>
      <c r="IB429" s="1">
        <v>4</v>
      </c>
      <c r="IC429" s="1">
        <v>4</v>
      </c>
      <c r="ID429" s="1">
        <v>4</v>
      </c>
      <c r="IE429" s="1">
        <v>4</v>
      </c>
      <c r="IF429" s="1">
        <v>4</v>
      </c>
      <c r="IG429" s="1">
        <v>4</v>
      </c>
      <c r="IH429" s="1">
        <v>4</v>
      </c>
      <c r="II429" s="1">
        <v>4</v>
      </c>
      <c r="IJ429" s="1">
        <v>4</v>
      </c>
      <c r="IK429" s="1">
        <v>4</v>
      </c>
      <c r="IL429" s="1">
        <v>4</v>
      </c>
      <c r="IM429" s="1">
        <v>4</v>
      </c>
      <c r="IN429" s="1">
        <v>2</v>
      </c>
      <c r="IV429" s="1">
        <v>2</v>
      </c>
      <c r="JD429" s="1">
        <v>2</v>
      </c>
      <c r="JL429" s="1">
        <v>2</v>
      </c>
      <c r="JT429" s="1">
        <v>2</v>
      </c>
      <c r="KB429" s="1">
        <v>2</v>
      </c>
      <c r="KJ429" s="1">
        <v>2</v>
      </c>
      <c r="KR429" s="1">
        <v>2</v>
      </c>
      <c r="KZ429" s="1">
        <v>2</v>
      </c>
      <c r="LH429" s="1">
        <v>2</v>
      </c>
      <c r="OI429" s="1">
        <v>2</v>
      </c>
      <c r="OJ429" s="1">
        <v>2</v>
      </c>
      <c r="OK429" s="1">
        <v>2</v>
      </c>
      <c r="OL429" s="1">
        <v>2</v>
      </c>
      <c r="OM429" s="1">
        <v>3</v>
      </c>
      <c r="ON429" s="1">
        <v>3</v>
      </c>
      <c r="OO429" s="1">
        <v>3</v>
      </c>
      <c r="OP429" s="1">
        <v>3</v>
      </c>
      <c r="OQ429" s="1">
        <v>2</v>
      </c>
      <c r="OR429" s="1">
        <v>3</v>
      </c>
      <c r="OS429" s="1">
        <v>3</v>
      </c>
      <c r="OT429" s="1">
        <v>3</v>
      </c>
      <c r="OW429" s="1">
        <v>2</v>
      </c>
      <c r="PG429" s="1">
        <v>2</v>
      </c>
      <c r="PP429" s="1">
        <v>2</v>
      </c>
      <c r="PQ429" s="1">
        <v>2</v>
      </c>
      <c r="PR429" s="1">
        <v>3</v>
      </c>
      <c r="PS429" s="1">
        <v>2</v>
      </c>
      <c r="PT429" s="1">
        <v>1</v>
      </c>
      <c r="PU429" s="1">
        <v>3</v>
      </c>
      <c r="PV429" s="1">
        <v>3</v>
      </c>
      <c r="PW429" s="1">
        <v>3</v>
      </c>
      <c r="PX429" s="1">
        <v>3</v>
      </c>
      <c r="PY429" s="1">
        <v>4</v>
      </c>
      <c r="PZ429" s="1">
        <v>3</v>
      </c>
      <c r="QF429" s="1">
        <v>8</v>
      </c>
      <c r="QG429" s="1">
        <v>2</v>
      </c>
      <c r="QH429" s="1">
        <v>10</v>
      </c>
      <c r="QN429" s="1">
        <v>6</v>
      </c>
      <c r="QO429" s="1">
        <v>2</v>
      </c>
      <c r="QP429" s="1">
        <v>8</v>
      </c>
      <c r="QV429" s="1">
        <v>2</v>
      </c>
      <c r="QX429" s="1">
        <v>2</v>
      </c>
      <c r="RE429" s="27">
        <v>0</v>
      </c>
      <c r="RF429" s="1">
        <v>2</v>
      </c>
      <c r="RH429" s="1">
        <v>2</v>
      </c>
      <c r="RJ429" s="1">
        <v>2</v>
      </c>
      <c r="RL429" s="27">
        <v>0</v>
      </c>
      <c r="RS429" s="1">
        <v>2</v>
      </c>
      <c r="RY429" s="1">
        <v>2</v>
      </c>
      <c r="SC429" s="1">
        <v>2</v>
      </c>
      <c r="SG429" s="1">
        <v>2</v>
      </c>
      <c r="SK429" s="1">
        <v>2</v>
      </c>
      <c r="SO429" s="1">
        <v>2</v>
      </c>
      <c r="SS429" s="1">
        <v>2</v>
      </c>
      <c r="SW429" s="1">
        <v>2</v>
      </c>
      <c r="TA429" s="1">
        <v>2</v>
      </c>
      <c r="VC429" s="1">
        <v>3</v>
      </c>
    </row>
    <row r="430" spans="1:575" ht="24.75" customHeight="1">
      <c r="A430" s="30">
        <v>432</v>
      </c>
      <c r="B430" s="28" t="s">
        <v>6</v>
      </c>
      <c r="C430" s="1" t="s">
        <v>2</v>
      </c>
      <c r="D430" s="1" t="s">
        <v>2011</v>
      </c>
      <c r="E430" s="31" t="s">
        <v>1482</v>
      </c>
      <c r="F430" s="1">
        <v>2</v>
      </c>
      <c r="H430" s="1">
        <v>2</v>
      </c>
      <c r="I430" s="1">
        <v>0</v>
      </c>
      <c r="J430" s="1">
        <v>1</v>
      </c>
      <c r="K430" s="1">
        <v>2019</v>
      </c>
      <c r="L430" s="1">
        <v>5</v>
      </c>
      <c r="M430" s="1" t="s">
        <v>2243</v>
      </c>
      <c r="N430" s="33" t="s">
        <v>1235</v>
      </c>
      <c r="O430" s="1" t="s">
        <v>2244</v>
      </c>
      <c r="P430" s="1">
        <v>4120001</v>
      </c>
      <c r="Q430" s="1" t="s">
        <v>2245</v>
      </c>
      <c r="R430" s="1">
        <v>421003</v>
      </c>
      <c r="S430" s="1">
        <v>86900</v>
      </c>
      <c r="T430" s="1">
        <v>23569</v>
      </c>
      <c r="U430" s="1">
        <v>64900</v>
      </c>
      <c r="AB430" s="1">
        <v>8</v>
      </c>
      <c r="AC430" s="1">
        <v>10</v>
      </c>
      <c r="AD430" s="1">
        <v>10</v>
      </c>
      <c r="AE430" s="1">
        <v>1</v>
      </c>
      <c r="AL430" s="1">
        <v>2</v>
      </c>
      <c r="AN430" s="1">
        <v>2</v>
      </c>
      <c r="AP430" s="1">
        <v>2</v>
      </c>
      <c r="AR430" s="1">
        <v>2</v>
      </c>
      <c r="BD430" s="1">
        <v>100</v>
      </c>
      <c r="BE430" s="1">
        <v>100</v>
      </c>
      <c r="BJ430" s="1">
        <v>2</v>
      </c>
      <c r="BL430" s="1">
        <v>2</v>
      </c>
      <c r="BX430" s="1">
        <v>2</v>
      </c>
      <c r="CB430" s="1">
        <v>2</v>
      </c>
      <c r="CF430" s="27">
        <v>0</v>
      </c>
      <c r="CG430" s="27">
        <v>0</v>
      </c>
      <c r="CH430" s="27">
        <v>0</v>
      </c>
      <c r="EK430" s="1">
        <v>2</v>
      </c>
      <c r="EO430" s="1">
        <v>2</v>
      </c>
      <c r="ES430" s="1">
        <v>2</v>
      </c>
      <c r="EW430" s="1">
        <v>2</v>
      </c>
      <c r="FA430" s="1">
        <v>2</v>
      </c>
      <c r="FE430" s="1">
        <v>2</v>
      </c>
      <c r="FI430" s="1">
        <v>2</v>
      </c>
      <c r="FM430" s="1">
        <v>2</v>
      </c>
      <c r="FQ430" s="27">
        <v>0</v>
      </c>
      <c r="FR430" s="27">
        <v>0</v>
      </c>
      <c r="FS430" s="27">
        <v>0</v>
      </c>
      <c r="GB430" s="1">
        <v>2</v>
      </c>
      <c r="GD430" s="1">
        <v>2</v>
      </c>
      <c r="GF430" s="1">
        <v>2</v>
      </c>
      <c r="GH430" s="1">
        <v>2</v>
      </c>
      <c r="GJ430" s="1">
        <v>2</v>
      </c>
      <c r="GL430" s="1">
        <v>2</v>
      </c>
      <c r="OI430" s="1">
        <v>2</v>
      </c>
      <c r="OJ430" s="1">
        <v>2</v>
      </c>
      <c r="OU430" s="1">
        <v>4</v>
      </c>
      <c r="OV430" s="1">
        <v>4</v>
      </c>
      <c r="OW430" s="1">
        <v>2</v>
      </c>
      <c r="PG430" s="1">
        <v>2</v>
      </c>
      <c r="QF430" s="1">
        <v>9</v>
      </c>
      <c r="QG430" s="1">
        <v>1</v>
      </c>
      <c r="QH430" s="1">
        <v>10</v>
      </c>
      <c r="QN430" s="1">
        <v>3</v>
      </c>
      <c r="QP430" s="1">
        <v>3</v>
      </c>
      <c r="QV430" s="1">
        <v>6</v>
      </c>
      <c r="QW430" s="1">
        <v>1</v>
      </c>
      <c r="QX430" s="1">
        <v>7</v>
      </c>
      <c r="RE430" s="27">
        <v>0</v>
      </c>
      <c r="RF430" s="1">
        <v>2</v>
      </c>
      <c r="RH430" s="1">
        <v>2</v>
      </c>
      <c r="RJ430" s="1">
        <v>2</v>
      </c>
      <c r="RL430" s="27">
        <v>0</v>
      </c>
      <c r="RS430" s="1">
        <v>2</v>
      </c>
      <c r="RY430" s="1">
        <v>2</v>
      </c>
      <c r="SC430" s="1">
        <v>2</v>
      </c>
      <c r="SG430" s="1">
        <v>2</v>
      </c>
      <c r="SK430" s="1">
        <v>2</v>
      </c>
      <c r="SO430" s="1">
        <v>2</v>
      </c>
      <c r="SS430" s="1">
        <v>2</v>
      </c>
      <c r="SW430" s="1">
        <v>2</v>
      </c>
      <c r="TA430" s="1">
        <v>2</v>
      </c>
      <c r="VC430" s="1">
        <v>2.0869565217391304</v>
      </c>
    </row>
    <row r="431" spans="1:575" ht="24.75" customHeight="1">
      <c r="A431" s="30">
        <v>433</v>
      </c>
      <c r="B431" s="28" t="s">
        <v>5</v>
      </c>
      <c r="C431" s="1" t="s">
        <v>2</v>
      </c>
      <c r="D431" s="1" t="s">
        <v>2246</v>
      </c>
      <c r="E431" s="31" t="s">
        <v>1209</v>
      </c>
      <c r="F431" s="1">
        <v>2</v>
      </c>
      <c r="H431" s="1">
        <v>2</v>
      </c>
      <c r="I431" s="1">
        <v>0</v>
      </c>
      <c r="J431" s="1">
        <v>1</v>
      </c>
      <c r="K431" s="1">
        <v>1992</v>
      </c>
      <c r="L431" s="1">
        <v>5</v>
      </c>
      <c r="M431" s="1" t="s">
        <v>2247</v>
      </c>
      <c r="N431" s="1">
        <v>3253000</v>
      </c>
      <c r="S431" s="1">
        <v>127900</v>
      </c>
      <c r="T431" s="1">
        <v>135000</v>
      </c>
      <c r="U431" s="1">
        <v>150000</v>
      </c>
      <c r="AB431" s="1">
        <v>5</v>
      </c>
      <c r="AC431" s="1">
        <v>10</v>
      </c>
      <c r="AD431" s="1">
        <v>10</v>
      </c>
      <c r="AE431" s="1">
        <v>1</v>
      </c>
      <c r="AL431" s="1">
        <v>2</v>
      </c>
      <c r="AN431" s="1">
        <v>2</v>
      </c>
      <c r="AP431" s="1">
        <v>2</v>
      </c>
      <c r="AR431" s="1">
        <v>2</v>
      </c>
      <c r="BD431" s="1">
        <v>100</v>
      </c>
      <c r="BE431" s="1">
        <v>100</v>
      </c>
      <c r="BJ431" s="1">
        <v>2</v>
      </c>
      <c r="BL431" s="1">
        <v>2</v>
      </c>
      <c r="BX431" s="1">
        <v>2</v>
      </c>
      <c r="CB431" s="1">
        <v>2</v>
      </c>
      <c r="CF431" s="27">
        <v>0</v>
      </c>
      <c r="CG431" s="27">
        <v>0</v>
      </c>
      <c r="CH431" s="27">
        <v>0</v>
      </c>
      <c r="EK431" s="1">
        <v>2</v>
      </c>
      <c r="EO431" s="1">
        <v>2</v>
      </c>
      <c r="ES431" s="1">
        <v>2</v>
      </c>
      <c r="EW431" s="1">
        <v>2</v>
      </c>
      <c r="FA431" s="1">
        <v>2</v>
      </c>
      <c r="FE431" s="1">
        <v>2</v>
      </c>
      <c r="FI431" s="1">
        <v>2</v>
      </c>
      <c r="FM431" s="1">
        <v>2</v>
      </c>
      <c r="FQ431" s="27">
        <v>0</v>
      </c>
      <c r="FR431" s="27">
        <v>0</v>
      </c>
      <c r="FS431" s="27">
        <v>0</v>
      </c>
      <c r="GB431" s="1">
        <v>2</v>
      </c>
      <c r="GD431" s="1">
        <v>2</v>
      </c>
      <c r="GF431" s="1">
        <v>2</v>
      </c>
      <c r="GH431" s="1">
        <v>2</v>
      </c>
      <c r="GJ431" s="1">
        <v>2</v>
      </c>
      <c r="GL431" s="1">
        <v>2</v>
      </c>
      <c r="OI431" s="1">
        <v>2</v>
      </c>
      <c r="OJ431" s="1">
        <v>2</v>
      </c>
      <c r="OU431" s="1">
        <v>4</v>
      </c>
      <c r="OV431" s="1">
        <v>4</v>
      </c>
      <c r="OW431" s="1">
        <v>2</v>
      </c>
      <c r="PG431" s="1">
        <v>2</v>
      </c>
      <c r="QF431" s="1">
        <v>10</v>
      </c>
      <c r="QH431" s="1">
        <v>10</v>
      </c>
      <c r="QN431" s="1">
        <v>9</v>
      </c>
      <c r="QP431" s="1">
        <v>9</v>
      </c>
      <c r="QV431" s="1">
        <v>1</v>
      </c>
      <c r="QX431" s="1">
        <v>1</v>
      </c>
      <c r="RE431" s="27">
        <v>0</v>
      </c>
      <c r="RF431" s="1">
        <v>2</v>
      </c>
      <c r="RH431" s="1">
        <v>2</v>
      </c>
      <c r="RJ431" s="1">
        <v>2</v>
      </c>
      <c r="RL431" s="27">
        <v>0</v>
      </c>
      <c r="RS431" s="1">
        <v>2</v>
      </c>
      <c r="RY431" s="1">
        <v>2</v>
      </c>
      <c r="SC431" s="1">
        <v>2</v>
      </c>
      <c r="SG431" s="1">
        <v>2</v>
      </c>
      <c r="SK431" s="1">
        <v>2</v>
      </c>
      <c r="SO431" s="1">
        <v>2</v>
      </c>
      <c r="SS431" s="1">
        <v>2</v>
      </c>
      <c r="SW431" s="1">
        <v>2</v>
      </c>
      <c r="TA431" s="1">
        <v>2</v>
      </c>
      <c r="VC431" s="1">
        <v>2.6</v>
      </c>
    </row>
    <row r="432" spans="1:575" ht="24.75" customHeight="1">
      <c r="A432" s="30">
        <v>434</v>
      </c>
      <c r="B432" s="28" t="s">
        <v>6</v>
      </c>
      <c r="C432" s="1" t="s">
        <v>2</v>
      </c>
      <c r="D432" s="1" t="s">
        <v>2195</v>
      </c>
      <c r="E432" s="31" t="s">
        <v>1482</v>
      </c>
      <c r="F432" s="1">
        <v>2</v>
      </c>
      <c r="H432" s="1">
        <v>2</v>
      </c>
      <c r="I432" s="1">
        <v>0</v>
      </c>
      <c r="J432" s="1">
        <v>0</v>
      </c>
      <c r="K432" s="1">
        <v>2020</v>
      </c>
      <c r="L432" s="1">
        <v>1</v>
      </c>
      <c r="M432" s="1" t="s">
        <v>2248</v>
      </c>
      <c r="N432" s="1">
        <v>2139038</v>
      </c>
      <c r="O432" s="1" t="s">
        <v>2249</v>
      </c>
      <c r="P432" s="1">
        <v>123934</v>
      </c>
      <c r="Q432" s="1" t="s">
        <v>2250</v>
      </c>
      <c r="R432" s="1">
        <v>21121041</v>
      </c>
      <c r="S432" s="1">
        <v>28800</v>
      </c>
      <c r="T432" s="1">
        <v>36000</v>
      </c>
      <c r="U432" s="1">
        <v>108000</v>
      </c>
      <c r="AB432" s="1">
        <v>3</v>
      </c>
      <c r="AC432" s="1">
        <v>4</v>
      </c>
      <c r="AD432" s="1">
        <v>10</v>
      </c>
      <c r="AE432" s="1">
        <v>1</v>
      </c>
      <c r="AL432" s="1">
        <v>1</v>
      </c>
      <c r="AM432" s="1">
        <v>1</v>
      </c>
      <c r="AN432" s="1">
        <v>1</v>
      </c>
      <c r="AO432" s="1">
        <v>1</v>
      </c>
      <c r="AP432" s="1">
        <v>2</v>
      </c>
      <c r="AR432" s="1">
        <v>2</v>
      </c>
      <c r="AT432" s="1">
        <v>1</v>
      </c>
      <c r="AU432" s="1">
        <v>1</v>
      </c>
      <c r="BC432" s="1">
        <v>20</v>
      </c>
      <c r="BD432" s="1">
        <v>80</v>
      </c>
      <c r="BE432" s="1">
        <v>100</v>
      </c>
      <c r="BJ432" s="1">
        <v>2</v>
      </c>
      <c r="BL432" s="1">
        <v>2</v>
      </c>
      <c r="BX432" s="1">
        <v>2</v>
      </c>
      <c r="CB432" s="1">
        <v>2</v>
      </c>
      <c r="CF432" s="27">
        <v>0</v>
      </c>
      <c r="CG432" s="27">
        <v>0</v>
      </c>
      <c r="CH432" s="27">
        <v>0</v>
      </c>
      <c r="EK432" s="1">
        <v>2</v>
      </c>
      <c r="EO432" s="1">
        <v>2</v>
      </c>
      <c r="ES432" s="1">
        <v>2</v>
      </c>
      <c r="EW432" s="1">
        <v>2</v>
      </c>
      <c r="FA432" s="1">
        <v>2</v>
      </c>
      <c r="FE432" s="1">
        <v>2</v>
      </c>
      <c r="FI432" s="1">
        <v>2</v>
      </c>
      <c r="FM432" s="1">
        <v>2</v>
      </c>
      <c r="FQ432" s="27">
        <v>0</v>
      </c>
      <c r="FR432" s="27">
        <v>0</v>
      </c>
      <c r="FS432" s="27">
        <v>0</v>
      </c>
      <c r="FW432" s="1">
        <v>100</v>
      </c>
      <c r="FY432" s="1">
        <v>100</v>
      </c>
      <c r="GB432" s="1">
        <v>2</v>
      </c>
      <c r="GD432" s="1">
        <v>2</v>
      </c>
      <c r="GF432" s="1">
        <v>2</v>
      </c>
      <c r="GH432" s="1">
        <v>2</v>
      </c>
      <c r="GJ432" s="1">
        <v>1</v>
      </c>
      <c r="GK432" s="1">
        <v>3</v>
      </c>
      <c r="GL432" s="1">
        <v>2</v>
      </c>
      <c r="GN432" s="1">
        <v>1</v>
      </c>
      <c r="GX432" s="1">
        <v>1</v>
      </c>
      <c r="HI432" s="1">
        <v>1</v>
      </c>
      <c r="HJ432" s="1">
        <v>3</v>
      </c>
      <c r="HK432" s="1">
        <v>3</v>
      </c>
      <c r="HL432" s="1">
        <v>1</v>
      </c>
      <c r="HM432" s="1">
        <v>1</v>
      </c>
      <c r="HN432" s="1">
        <v>1</v>
      </c>
      <c r="HO432" s="1">
        <v>1</v>
      </c>
      <c r="HP432" s="1">
        <v>1</v>
      </c>
      <c r="HQ432" s="1">
        <v>1</v>
      </c>
      <c r="HR432" s="1">
        <v>4</v>
      </c>
      <c r="HS432" s="1">
        <v>1</v>
      </c>
      <c r="HT432" s="1">
        <v>4</v>
      </c>
      <c r="HU432" s="1">
        <v>1</v>
      </c>
      <c r="HV432" s="1">
        <v>1</v>
      </c>
      <c r="HW432" s="1">
        <v>1</v>
      </c>
      <c r="HX432" s="1">
        <v>1</v>
      </c>
      <c r="HY432" s="1">
        <v>4</v>
      </c>
      <c r="HZ432" s="1">
        <v>4</v>
      </c>
      <c r="IA432" s="1">
        <v>1</v>
      </c>
      <c r="IB432" s="1">
        <v>2</v>
      </c>
      <c r="IC432" s="1">
        <v>2</v>
      </c>
      <c r="ID432" s="1">
        <v>4</v>
      </c>
      <c r="IE432" s="1">
        <v>4</v>
      </c>
      <c r="IF432" s="1">
        <v>4</v>
      </c>
      <c r="IG432" s="1">
        <v>4</v>
      </c>
      <c r="IH432" s="1">
        <v>1</v>
      </c>
      <c r="II432" s="1">
        <v>4</v>
      </c>
      <c r="IJ432" s="1">
        <v>4</v>
      </c>
      <c r="IK432" s="1">
        <v>4</v>
      </c>
      <c r="IL432" s="1">
        <v>4</v>
      </c>
      <c r="IM432" s="1">
        <v>1</v>
      </c>
      <c r="IN432" s="1">
        <v>1</v>
      </c>
      <c r="IS432" s="1">
        <v>1</v>
      </c>
      <c r="IV432" s="1">
        <v>2</v>
      </c>
      <c r="JD432" s="1">
        <v>2</v>
      </c>
      <c r="JL432" s="1">
        <v>2</v>
      </c>
      <c r="JT432" s="1">
        <v>2</v>
      </c>
      <c r="KB432" s="1">
        <v>2</v>
      </c>
      <c r="KJ432" s="1">
        <v>2</v>
      </c>
      <c r="KR432" s="1">
        <v>2</v>
      </c>
      <c r="KZ432" s="1">
        <v>2</v>
      </c>
      <c r="LH432" s="1">
        <v>2</v>
      </c>
      <c r="LP432" s="1">
        <v>1</v>
      </c>
      <c r="OH432" s="1" t="s">
        <v>1223</v>
      </c>
      <c r="OI432" s="1">
        <v>2</v>
      </c>
      <c r="OJ432" s="1">
        <v>2</v>
      </c>
      <c r="OK432" s="1">
        <v>2</v>
      </c>
      <c r="OL432" s="1">
        <v>2</v>
      </c>
      <c r="OM432" s="1">
        <v>3</v>
      </c>
      <c r="ON432" s="1">
        <v>3</v>
      </c>
      <c r="OO432" s="1">
        <v>2</v>
      </c>
      <c r="OP432" s="1">
        <v>3</v>
      </c>
      <c r="OQ432" s="1">
        <v>3</v>
      </c>
      <c r="OR432" s="1">
        <v>3</v>
      </c>
      <c r="OS432" s="1">
        <v>3</v>
      </c>
      <c r="OT432" s="1">
        <v>3</v>
      </c>
      <c r="OW432" s="1">
        <v>2</v>
      </c>
      <c r="PG432" s="1">
        <v>2</v>
      </c>
      <c r="PP432" s="1">
        <v>1</v>
      </c>
      <c r="PQ432" s="1">
        <v>3</v>
      </c>
      <c r="PR432" s="1">
        <v>3</v>
      </c>
      <c r="PS432" s="1">
        <v>1</v>
      </c>
      <c r="PT432" s="1">
        <v>1</v>
      </c>
      <c r="PU432" s="1">
        <v>1</v>
      </c>
      <c r="PV432" s="1">
        <v>1</v>
      </c>
      <c r="PW432" s="1">
        <v>1</v>
      </c>
      <c r="PX432" s="1">
        <v>1</v>
      </c>
      <c r="PY432" s="1">
        <v>4</v>
      </c>
      <c r="PZ432" s="1">
        <v>1</v>
      </c>
      <c r="QF432" s="1">
        <v>9</v>
      </c>
      <c r="QG432" s="1">
        <v>1</v>
      </c>
      <c r="QH432" s="1">
        <v>10</v>
      </c>
      <c r="QN432" s="1">
        <v>6</v>
      </c>
      <c r="QO432" s="1">
        <v>1</v>
      </c>
      <c r="QP432" s="1">
        <v>7</v>
      </c>
      <c r="QV432" s="1">
        <v>3</v>
      </c>
      <c r="QX432" s="1">
        <v>3</v>
      </c>
      <c r="RE432" s="27">
        <v>0</v>
      </c>
      <c r="RF432" s="1">
        <v>2</v>
      </c>
      <c r="RH432" s="1">
        <v>2</v>
      </c>
      <c r="RJ432" s="1">
        <v>2</v>
      </c>
      <c r="RL432" s="27">
        <v>0</v>
      </c>
      <c r="RS432" s="1">
        <v>2</v>
      </c>
      <c r="RY432" s="1">
        <v>2</v>
      </c>
      <c r="SC432" s="1">
        <v>2</v>
      </c>
      <c r="SG432" s="1">
        <v>2</v>
      </c>
      <c r="SK432" s="1">
        <v>2</v>
      </c>
      <c r="SO432" s="1">
        <v>2</v>
      </c>
      <c r="SS432" s="1">
        <v>2</v>
      </c>
      <c r="SW432" s="1">
        <v>2</v>
      </c>
      <c r="TA432" s="1">
        <v>2</v>
      </c>
      <c r="VC432" s="1">
        <v>2.0869565217391304</v>
      </c>
    </row>
    <row r="433" spans="1:575" ht="24.75" customHeight="1">
      <c r="A433" s="30">
        <v>435</v>
      </c>
      <c r="B433" s="28" t="s">
        <v>5</v>
      </c>
      <c r="C433" s="1" t="s">
        <v>2</v>
      </c>
      <c r="D433" s="1" t="s">
        <v>1650</v>
      </c>
      <c r="E433" s="31" t="s">
        <v>1209</v>
      </c>
      <c r="F433" s="1">
        <v>2</v>
      </c>
      <c r="H433" s="1">
        <v>2</v>
      </c>
      <c r="I433" s="1">
        <v>0</v>
      </c>
      <c r="J433" s="1">
        <v>0</v>
      </c>
      <c r="K433" s="1">
        <v>1993</v>
      </c>
      <c r="L433" s="1">
        <v>5</v>
      </c>
      <c r="M433" s="1" t="s">
        <v>2251</v>
      </c>
      <c r="N433" s="1">
        <v>3423012</v>
      </c>
      <c r="S433" s="1">
        <v>80000</v>
      </c>
      <c r="T433" s="1">
        <v>60000</v>
      </c>
      <c r="U433" s="1">
        <v>70000</v>
      </c>
      <c r="AB433" s="1">
        <v>7</v>
      </c>
      <c r="AC433" s="1">
        <v>7</v>
      </c>
      <c r="AD433" s="1">
        <v>10</v>
      </c>
      <c r="AE433" s="1">
        <v>1</v>
      </c>
      <c r="AL433" s="1">
        <v>2</v>
      </c>
      <c r="AN433" s="1">
        <v>2</v>
      </c>
      <c r="AP433" s="1">
        <v>2</v>
      </c>
      <c r="AR433" s="1">
        <v>2</v>
      </c>
      <c r="BD433" s="1">
        <v>100</v>
      </c>
      <c r="BE433" s="1">
        <v>100</v>
      </c>
      <c r="BJ433" s="1">
        <v>2</v>
      </c>
      <c r="BL433" s="1">
        <v>2</v>
      </c>
      <c r="BX433" s="1">
        <v>2</v>
      </c>
      <c r="CB433" s="1">
        <v>2</v>
      </c>
      <c r="CF433" s="27">
        <v>0</v>
      </c>
      <c r="CG433" s="27">
        <v>0</v>
      </c>
      <c r="CH433" s="27">
        <v>0</v>
      </c>
      <c r="EK433" s="1">
        <v>2</v>
      </c>
      <c r="EO433" s="1">
        <v>2</v>
      </c>
      <c r="ES433" s="1">
        <v>2</v>
      </c>
      <c r="EW433" s="1">
        <v>2</v>
      </c>
      <c r="FA433" s="1">
        <v>2</v>
      </c>
      <c r="FE433" s="1">
        <v>2</v>
      </c>
      <c r="FI433" s="1">
        <v>2</v>
      </c>
      <c r="FM433" s="1">
        <v>2</v>
      </c>
      <c r="FQ433" s="27">
        <v>0</v>
      </c>
      <c r="FR433" s="27">
        <v>0</v>
      </c>
      <c r="FS433" s="27">
        <v>0</v>
      </c>
      <c r="GB433" s="1">
        <v>2</v>
      </c>
      <c r="GD433" s="1">
        <v>2</v>
      </c>
      <c r="GF433" s="1">
        <v>2</v>
      </c>
      <c r="GH433" s="1">
        <v>2</v>
      </c>
      <c r="GJ433" s="1">
        <v>2</v>
      </c>
      <c r="GL433" s="1">
        <v>2</v>
      </c>
      <c r="OI433" s="1">
        <v>2</v>
      </c>
      <c r="OJ433" s="1">
        <v>2</v>
      </c>
      <c r="OU433" s="1">
        <v>4</v>
      </c>
      <c r="OV433" s="1">
        <v>4</v>
      </c>
      <c r="OW433" s="1">
        <v>2</v>
      </c>
      <c r="PG433" s="1">
        <v>2</v>
      </c>
      <c r="QD433" s="1">
        <v>4</v>
      </c>
      <c r="QF433" s="1">
        <v>6</v>
      </c>
      <c r="QH433" s="1">
        <v>10</v>
      </c>
      <c r="QL433" s="1">
        <v>2</v>
      </c>
      <c r="QN433" s="1">
        <v>4</v>
      </c>
      <c r="QP433" s="1">
        <v>6</v>
      </c>
      <c r="QT433" s="1">
        <v>2</v>
      </c>
      <c r="QV433" s="1">
        <v>2</v>
      </c>
      <c r="QX433" s="1">
        <v>4</v>
      </c>
      <c r="QZ433" s="1">
        <v>100</v>
      </c>
      <c r="RE433" s="27">
        <v>100</v>
      </c>
      <c r="RF433" s="1">
        <v>2</v>
      </c>
      <c r="RH433" s="1">
        <v>2</v>
      </c>
      <c r="RJ433" s="1">
        <v>2</v>
      </c>
      <c r="RL433" s="27">
        <v>0</v>
      </c>
      <c r="RS433" s="1">
        <v>2</v>
      </c>
      <c r="RY433" s="1">
        <v>2</v>
      </c>
      <c r="SC433" s="1">
        <v>2</v>
      </c>
      <c r="SG433" s="1">
        <v>2</v>
      </c>
      <c r="SK433" s="1">
        <v>2</v>
      </c>
      <c r="SO433" s="1">
        <v>2</v>
      </c>
      <c r="SS433" s="1">
        <v>2</v>
      </c>
      <c r="SW433" s="1">
        <v>2</v>
      </c>
      <c r="TA433" s="1">
        <v>2</v>
      </c>
      <c r="VC433" s="1">
        <v>2.6</v>
      </c>
    </row>
    <row r="434" spans="1:575" ht="24.75" customHeight="1">
      <c r="A434" s="30">
        <v>436</v>
      </c>
      <c r="B434" s="28" t="s">
        <v>5</v>
      </c>
      <c r="C434" s="1" t="s">
        <v>2</v>
      </c>
      <c r="D434" s="1" t="s">
        <v>2252</v>
      </c>
      <c r="E434" s="31" t="s">
        <v>1209</v>
      </c>
      <c r="F434" s="1">
        <v>2</v>
      </c>
      <c r="H434" s="1">
        <v>2</v>
      </c>
      <c r="I434" s="1">
        <v>0</v>
      </c>
      <c r="J434" s="1">
        <v>1</v>
      </c>
      <c r="K434" s="1">
        <v>2010</v>
      </c>
      <c r="L434" s="1">
        <v>5</v>
      </c>
      <c r="M434" s="1" t="s">
        <v>2253</v>
      </c>
      <c r="N434" s="1">
        <v>2343000</v>
      </c>
      <c r="O434" s="1" t="s">
        <v>2254</v>
      </c>
      <c r="P434" s="1">
        <v>2342000</v>
      </c>
      <c r="S434" s="1">
        <v>121500</v>
      </c>
      <c r="T434" s="1">
        <v>36000</v>
      </c>
      <c r="U434" s="1">
        <v>145000</v>
      </c>
      <c r="AB434" s="1">
        <v>6</v>
      </c>
      <c r="AC434" s="1">
        <v>3</v>
      </c>
      <c r="AD434" s="1">
        <v>10</v>
      </c>
      <c r="AE434" s="1">
        <v>1</v>
      </c>
      <c r="AL434" s="1">
        <v>2</v>
      </c>
      <c r="AN434" s="1">
        <v>2</v>
      </c>
      <c r="AP434" s="1">
        <v>2</v>
      </c>
      <c r="AR434" s="1">
        <v>2</v>
      </c>
      <c r="BD434" s="1">
        <v>100</v>
      </c>
      <c r="BE434" s="1">
        <v>100</v>
      </c>
      <c r="BJ434" s="1">
        <v>2</v>
      </c>
      <c r="BL434" s="1">
        <v>2</v>
      </c>
      <c r="BX434" s="1">
        <v>2</v>
      </c>
      <c r="CB434" s="1">
        <v>2</v>
      </c>
      <c r="CF434" s="27">
        <v>0</v>
      </c>
      <c r="CG434" s="27">
        <v>0</v>
      </c>
      <c r="CH434" s="27">
        <v>0</v>
      </c>
      <c r="EK434" s="1">
        <v>2</v>
      </c>
      <c r="EO434" s="1">
        <v>2</v>
      </c>
      <c r="ES434" s="1">
        <v>2</v>
      </c>
      <c r="EW434" s="1">
        <v>2</v>
      </c>
      <c r="FA434" s="1">
        <v>2</v>
      </c>
      <c r="FE434" s="1">
        <v>2</v>
      </c>
      <c r="FI434" s="1">
        <v>2</v>
      </c>
      <c r="FM434" s="1">
        <v>2</v>
      </c>
      <c r="FQ434" s="27">
        <v>0</v>
      </c>
      <c r="FR434" s="27">
        <v>0</v>
      </c>
      <c r="FS434" s="27">
        <v>0</v>
      </c>
      <c r="GB434" s="1">
        <v>2</v>
      </c>
      <c r="GD434" s="1">
        <v>2</v>
      </c>
      <c r="GF434" s="1">
        <v>2</v>
      </c>
      <c r="GH434" s="1">
        <v>2</v>
      </c>
      <c r="GJ434" s="1">
        <v>2</v>
      </c>
      <c r="GL434" s="1">
        <v>2</v>
      </c>
      <c r="OI434" s="1">
        <v>2</v>
      </c>
      <c r="OJ434" s="1">
        <v>2</v>
      </c>
      <c r="OU434" s="1">
        <v>4</v>
      </c>
      <c r="OV434" s="1">
        <v>4</v>
      </c>
      <c r="OW434" s="1">
        <v>2</v>
      </c>
      <c r="PG434" s="1">
        <v>2</v>
      </c>
      <c r="QE434" s="1">
        <v>2</v>
      </c>
      <c r="QF434" s="1">
        <v>8</v>
      </c>
      <c r="QH434" s="1">
        <v>10</v>
      </c>
      <c r="QM434" s="1">
        <v>1</v>
      </c>
      <c r="QN434" s="1">
        <v>4</v>
      </c>
      <c r="QP434" s="1">
        <v>5</v>
      </c>
      <c r="QU434" s="1">
        <v>1</v>
      </c>
      <c r="QV434" s="1">
        <v>4</v>
      </c>
      <c r="QX434" s="1">
        <v>5</v>
      </c>
      <c r="RE434" s="27">
        <v>0</v>
      </c>
      <c r="RF434" s="1">
        <v>2</v>
      </c>
      <c r="RH434" s="1">
        <v>2</v>
      </c>
      <c r="RJ434" s="1">
        <v>2</v>
      </c>
      <c r="RL434" s="27">
        <v>0</v>
      </c>
      <c r="RS434" s="1">
        <v>2</v>
      </c>
      <c r="RY434" s="1">
        <v>2</v>
      </c>
      <c r="SC434" s="1">
        <v>2</v>
      </c>
      <c r="SG434" s="1">
        <v>2</v>
      </c>
      <c r="SK434" s="1">
        <v>2</v>
      </c>
      <c r="SO434" s="1">
        <v>2</v>
      </c>
      <c r="SS434" s="1">
        <v>2</v>
      </c>
      <c r="SW434" s="1">
        <v>2</v>
      </c>
      <c r="TA434" s="1">
        <v>2</v>
      </c>
      <c r="VC434" s="1">
        <v>2.6</v>
      </c>
    </row>
    <row r="435" spans="1:575" ht="24.75" customHeight="1">
      <c r="A435" s="30">
        <v>437</v>
      </c>
      <c r="B435" s="28" t="s">
        <v>8</v>
      </c>
      <c r="C435" s="1" t="s">
        <v>2</v>
      </c>
      <c r="D435" s="1" t="s">
        <v>2255</v>
      </c>
      <c r="E435" s="31" t="s">
        <v>1214</v>
      </c>
      <c r="F435" s="1">
        <v>2</v>
      </c>
      <c r="H435" s="1">
        <v>2</v>
      </c>
      <c r="I435" s="1">
        <v>0</v>
      </c>
      <c r="J435" s="1">
        <v>0</v>
      </c>
      <c r="K435" s="1">
        <v>2011</v>
      </c>
      <c r="L435" s="1">
        <v>5</v>
      </c>
      <c r="M435" s="1" t="s">
        <v>2256</v>
      </c>
      <c r="N435" s="1">
        <v>4299902</v>
      </c>
      <c r="S435" s="1">
        <v>512538</v>
      </c>
      <c r="T435" s="1">
        <v>669267</v>
      </c>
      <c r="U435" s="1">
        <v>1062424</v>
      </c>
      <c r="AB435" s="1">
        <v>22</v>
      </c>
      <c r="AC435" s="1">
        <v>22</v>
      </c>
      <c r="AD435" s="1">
        <v>22</v>
      </c>
      <c r="AE435" s="1">
        <v>1</v>
      </c>
      <c r="AL435" s="1">
        <v>2</v>
      </c>
      <c r="AN435" s="1">
        <v>2</v>
      </c>
      <c r="AP435" s="1">
        <v>2</v>
      </c>
      <c r="AR435" s="1">
        <v>2</v>
      </c>
      <c r="BD435" s="1">
        <v>100</v>
      </c>
      <c r="BE435" s="1">
        <v>100</v>
      </c>
      <c r="BJ435" s="1">
        <v>2</v>
      </c>
      <c r="BL435" s="1">
        <v>1</v>
      </c>
      <c r="BM435" s="1">
        <v>1</v>
      </c>
      <c r="BN435" s="1">
        <v>1</v>
      </c>
      <c r="BU435" s="1">
        <v>1</v>
      </c>
      <c r="BX435" s="1">
        <v>2</v>
      </c>
      <c r="CB435" s="1">
        <v>2</v>
      </c>
      <c r="CF435" s="27">
        <v>0</v>
      </c>
      <c r="CG435" s="27">
        <v>0</v>
      </c>
      <c r="CH435" s="27">
        <v>0</v>
      </c>
      <c r="EK435" s="1">
        <v>2</v>
      </c>
      <c r="EO435" s="1">
        <v>1</v>
      </c>
      <c r="EP435" s="1">
        <v>200</v>
      </c>
      <c r="ES435" s="1">
        <v>1</v>
      </c>
      <c r="ET435" s="1">
        <v>1500</v>
      </c>
      <c r="EW435" s="1">
        <v>2</v>
      </c>
      <c r="FA435" s="1">
        <v>2</v>
      </c>
      <c r="FE435" s="1">
        <v>2</v>
      </c>
      <c r="FI435" s="1">
        <v>2</v>
      </c>
      <c r="FM435" s="1">
        <v>2</v>
      </c>
      <c r="FQ435" s="27">
        <v>1700</v>
      </c>
      <c r="FR435" s="27">
        <v>0</v>
      </c>
      <c r="FS435" s="27">
        <v>0</v>
      </c>
      <c r="FW435" s="1">
        <v>100</v>
      </c>
      <c r="FY435" s="1">
        <v>100</v>
      </c>
      <c r="GB435" s="1">
        <v>1</v>
      </c>
      <c r="GC435" s="1">
        <v>2</v>
      </c>
      <c r="GD435" s="1">
        <v>1</v>
      </c>
      <c r="GE435" s="1">
        <v>3</v>
      </c>
      <c r="GF435" s="1">
        <v>2</v>
      </c>
      <c r="GH435" s="1">
        <v>2</v>
      </c>
      <c r="GJ435" s="1">
        <v>2</v>
      </c>
      <c r="GL435" s="1">
        <v>2</v>
      </c>
      <c r="GN435" s="1">
        <v>1</v>
      </c>
      <c r="GX435" s="1">
        <v>1</v>
      </c>
      <c r="GY435" s="1">
        <v>1</v>
      </c>
      <c r="HI435" s="1">
        <v>1</v>
      </c>
      <c r="HJ435" s="1">
        <v>1</v>
      </c>
      <c r="HK435" s="1">
        <v>1</v>
      </c>
      <c r="HL435" s="1">
        <v>1</v>
      </c>
      <c r="HM435" s="1">
        <v>1</v>
      </c>
      <c r="HN435" s="1">
        <v>2</v>
      </c>
      <c r="HO435" s="1">
        <v>1</v>
      </c>
      <c r="HP435" s="1">
        <v>3</v>
      </c>
      <c r="HQ435" s="1">
        <v>3</v>
      </c>
      <c r="HR435" s="1">
        <v>2</v>
      </c>
      <c r="HS435" s="1">
        <v>1</v>
      </c>
      <c r="HT435" s="1">
        <v>4</v>
      </c>
      <c r="HU435" s="1">
        <v>4</v>
      </c>
      <c r="HV435" s="1">
        <v>4</v>
      </c>
      <c r="HW435" s="1">
        <v>4</v>
      </c>
      <c r="HX435" s="1">
        <v>2</v>
      </c>
      <c r="HY435" s="1">
        <v>2</v>
      </c>
      <c r="HZ435" s="1">
        <v>2</v>
      </c>
      <c r="IA435" s="1">
        <v>1</v>
      </c>
      <c r="IB435" s="1">
        <v>2</v>
      </c>
      <c r="IC435" s="1">
        <v>1</v>
      </c>
      <c r="ID435" s="1">
        <v>1</v>
      </c>
      <c r="IE435" s="1">
        <v>4</v>
      </c>
      <c r="IF435" s="1">
        <v>4</v>
      </c>
      <c r="IG435" s="1">
        <v>4</v>
      </c>
      <c r="IH435" s="1">
        <v>1</v>
      </c>
      <c r="II435" s="1">
        <v>4</v>
      </c>
      <c r="IJ435" s="1">
        <v>4</v>
      </c>
      <c r="IK435" s="1">
        <v>4</v>
      </c>
      <c r="IL435" s="1">
        <v>4</v>
      </c>
      <c r="IM435" s="1">
        <v>4</v>
      </c>
      <c r="IN435" s="1">
        <v>2</v>
      </c>
      <c r="IV435" s="1">
        <v>2</v>
      </c>
      <c r="JD435" s="1">
        <v>2</v>
      </c>
      <c r="JL435" s="1">
        <v>2</v>
      </c>
      <c r="JT435" s="1">
        <v>2</v>
      </c>
      <c r="KB435" s="1">
        <v>2</v>
      </c>
      <c r="KJ435" s="1">
        <v>2</v>
      </c>
      <c r="KR435" s="1">
        <v>2</v>
      </c>
      <c r="KZ435" s="1">
        <v>2</v>
      </c>
      <c r="LH435" s="1">
        <v>2</v>
      </c>
      <c r="OI435" s="1">
        <v>2</v>
      </c>
      <c r="OJ435" s="1">
        <v>2</v>
      </c>
      <c r="OK435" s="1">
        <v>4</v>
      </c>
      <c r="OL435" s="1">
        <v>4</v>
      </c>
      <c r="OM435" s="1">
        <v>4</v>
      </c>
      <c r="ON435" s="1">
        <v>2</v>
      </c>
      <c r="OO435" s="1">
        <v>3</v>
      </c>
      <c r="OP435" s="1">
        <v>4</v>
      </c>
      <c r="OQ435" s="1">
        <v>4</v>
      </c>
      <c r="OR435" s="1">
        <v>4</v>
      </c>
      <c r="OS435" s="1">
        <v>4</v>
      </c>
      <c r="OT435" s="1">
        <v>4</v>
      </c>
      <c r="OW435" s="1">
        <v>2</v>
      </c>
      <c r="PG435" s="1">
        <v>2</v>
      </c>
      <c r="PP435" s="1">
        <v>2</v>
      </c>
      <c r="PQ435" s="1">
        <v>2</v>
      </c>
      <c r="PR435" s="1">
        <v>3</v>
      </c>
      <c r="PS435" s="1">
        <v>3</v>
      </c>
      <c r="PT435" s="1">
        <v>2</v>
      </c>
      <c r="PU435" s="1">
        <v>3</v>
      </c>
      <c r="PV435" s="1">
        <v>3</v>
      </c>
      <c r="PW435" s="1">
        <v>3</v>
      </c>
      <c r="PX435" s="1">
        <v>2</v>
      </c>
      <c r="PY435" s="1">
        <v>3</v>
      </c>
      <c r="PZ435" s="1">
        <v>3</v>
      </c>
      <c r="QB435" s="1">
        <v>1</v>
      </c>
      <c r="QD435" s="1">
        <v>10</v>
      </c>
      <c r="QF435" s="1">
        <v>11</v>
      </c>
      <c r="QH435" s="1">
        <v>22</v>
      </c>
      <c r="QL435" s="1">
        <v>7</v>
      </c>
      <c r="QN435" s="1">
        <v>11</v>
      </c>
      <c r="QP435" s="1">
        <v>18</v>
      </c>
      <c r="QR435" s="1">
        <v>1</v>
      </c>
      <c r="QT435" s="1">
        <v>3</v>
      </c>
      <c r="QX435" s="1">
        <v>4</v>
      </c>
      <c r="QY435" s="1">
        <v>20</v>
      </c>
      <c r="QZ435" s="1">
        <v>80</v>
      </c>
      <c r="RE435" s="27">
        <v>100</v>
      </c>
      <c r="RF435" s="1">
        <v>2</v>
      </c>
      <c r="RH435" s="1">
        <v>2</v>
      </c>
      <c r="RJ435" s="1">
        <v>2</v>
      </c>
      <c r="RL435" s="27">
        <v>0</v>
      </c>
      <c r="RM435" s="1">
        <v>1</v>
      </c>
      <c r="RN435" s="1">
        <v>2</v>
      </c>
      <c r="RS435" s="1">
        <v>2</v>
      </c>
      <c r="RY435" s="1">
        <v>1</v>
      </c>
      <c r="SA435" s="1">
        <v>1</v>
      </c>
      <c r="SC435" s="1">
        <v>2</v>
      </c>
      <c r="SG435" s="1">
        <v>2</v>
      </c>
      <c r="SK435" s="1">
        <v>2</v>
      </c>
      <c r="SO435" s="1">
        <v>2</v>
      </c>
      <c r="SS435" s="1">
        <v>2</v>
      </c>
      <c r="SW435" s="1">
        <v>2</v>
      </c>
      <c r="TA435" s="1">
        <v>2</v>
      </c>
      <c r="UH435" s="1">
        <v>1</v>
      </c>
      <c r="UM435" s="1">
        <v>1</v>
      </c>
      <c r="US435" s="1">
        <v>1</v>
      </c>
      <c r="VC435" s="1">
        <v>14.421052631578947</v>
      </c>
    </row>
    <row r="436" spans="1:575" ht="24.75" customHeight="1">
      <c r="A436" s="30">
        <v>438</v>
      </c>
      <c r="B436" s="28" t="s">
        <v>6</v>
      </c>
      <c r="C436" s="1" t="s">
        <v>2</v>
      </c>
      <c r="D436" s="1" t="s">
        <v>2180</v>
      </c>
      <c r="E436" s="31" t="s">
        <v>1230</v>
      </c>
      <c r="F436" s="1">
        <v>2</v>
      </c>
      <c r="H436" s="1">
        <v>2</v>
      </c>
      <c r="I436" s="1">
        <v>0</v>
      </c>
      <c r="J436" s="1">
        <v>1</v>
      </c>
      <c r="K436" s="1">
        <v>2018</v>
      </c>
      <c r="L436" s="1">
        <v>5</v>
      </c>
      <c r="M436" s="1" t="s">
        <v>2257</v>
      </c>
      <c r="N436" s="1">
        <v>5412100</v>
      </c>
      <c r="O436" s="1" t="s">
        <v>2258</v>
      </c>
      <c r="P436" s="1">
        <v>5411200</v>
      </c>
      <c r="S436" s="1">
        <v>704000</v>
      </c>
      <c r="T436" s="1">
        <v>0</v>
      </c>
      <c r="U436" s="1">
        <v>800000</v>
      </c>
      <c r="AB436" s="1">
        <v>20</v>
      </c>
      <c r="AC436" s="1">
        <v>10</v>
      </c>
      <c r="AD436" s="1">
        <v>20</v>
      </c>
      <c r="AE436" s="1">
        <v>1</v>
      </c>
      <c r="AL436" s="1">
        <v>2</v>
      </c>
      <c r="AN436" s="1">
        <v>2</v>
      </c>
      <c r="AP436" s="1">
        <v>2</v>
      </c>
      <c r="AR436" s="1">
        <v>2</v>
      </c>
      <c r="BD436" s="1">
        <v>100</v>
      </c>
      <c r="BE436" s="1">
        <v>100</v>
      </c>
      <c r="BJ436" s="1">
        <v>2</v>
      </c>
      <c r="BL436" s="1">
        <v>2</v>
      </c>
      <c r="BX436" s="1">
        <v>2</v>
      </c>
      <c r="CB436" s="1">
        <v>2</v>
      </c>
      <c r="CF436" s="27">
        <v>0</v>
      </c>
      <c r="CG436" s="27">
        <v>0</v>
      </c>
      <c r="CH436" s="27">
        <v>0</v>
      </c>
      <c r="EK436" s="1">
        <v>2</v>
      </c>
      <c r="EO436" s="1">
        <v>2</v>
      </c>
      <c r="ES436" s="1">
        <v>2</v>
      </c>
      <c r="EW436" s="1">
        <v>2</v>
      </c>
      <c r="FA436" s="1">
        <v>2</v>
      </c>
      <c r="FE436" s="1">
        <v>2</v>
      </c>
      <c r="FI436" s="1">
        <v>2</v>
      </c>
      <c r="FM436" s="1">
        <v>2</v>
      </c>
      <c r="FQ436" s="27">
        <v>0</v>
      </c>
      <c r="FR436" s="27">
        <v>0</v>
      </c>
      <c r="FS436" s="27">
        <v>0</v>
      </c>
      <c r="GB436" s="1">
        <v>2</v>
      </c>
      <c r="GD436" s="1">
        <v>2</v>
      </c>
      <c r="GF436" s="1">
        <v>2</v>
      </c>
      <c r="GH436" s="1">
        <v>2</v>
      </c>
      <c r="GJ436" s="1">
        <v>2</v>
      </c>
      <c r="GL436" s="1">
        <v>2</v>
      </c>
      <c r="OI436" s="1">
        <v>2</v>
      </c>
      <c r="OJ436" s="1">
        <v>2</v>
      </c>
      <c r="OU436" s="1">
        <v>2</v>
      </c>
      <c r="OV436" s="1">
        <v>2</v>
      </c>
      <c r="OW436" s="1">
        <v>2</v>
      </c>
      <c r="PG436" s="1">
        <v>2</v>
      </c>
      <c r="QD436" s="1">
        <v>3</v>
      </c>
      <c r="QE436" s="1">
        <v>2</v>
      </c>
      <c r="QF436" s="1">
        <v>15</v>
      </c>
      <c r="QH436" s="1">
        <v>20</v>
      </c>
      <c r="QL436" s="1">
        <v>2</v>
      </c>
      <c r="QM436" s="1">
        <v>2</v>
      </c>
      <c r="QN436" s="1">
        <v>15</v>
      </c>
      <c r="QP436" s="1">
        <v>19</v>
      </c>
      <c r="QT436" s="1">
        <v>1</v>
      </c>
      <c r="QX436" s="1">
        <v>1</v>
      </c>
      <c r="QY436" s="1">
        <v>20</v>
      </c>
      <c r="QZ436" s="1">
        <v>80</v>
      </c>
      <c r="RE436" s="27">
        <v>100</v>
      </c>
      <c r="RF436" s="1">
        <v>2</v>
      </c>
      <c r="RH436" s="1">
        <v>2</v>
      </c>
      <c r="RJ436" s="1">
        <v>2</v>
      </c>
      <c r="RL436" s="27">
        <v>0</v>
      </c>
      <c r="RS436" s="1">
        <v>2</v>
      </c>
      <c r="RY436" s="1">
        <v>1</v>
      </c>
      <c r="SA436" s="1">
        <v>1</v>
      </c>
      <c r="SC436" s="1">
        <v>2</v>
      </c>
      <c r="SG436" s="1">
        <v>2</v>
      </c>
      <c r="SK436" s="1">
        <v>2</v>
      </c>
      <c r="SO436" s="1">
        <v>2</v>
      </c>
      <c r="SS436" s="1">
        <v>2</v>
      </c>
      <c r="SW436" s="1">
        <v>1</v>
      </c>
      <c r="SY436" s="1">
        <v>1</v>
      </c>
      <c r="TA436" s="1">
        <v>1</v>
      </c>
      <c r="TC436" s="1">
        <v>1</v>
      </c>
      <c r="TX436" s="1">
        <v>1</v>
      </c>
      <c r="UC436" s="1">
        <v>1</v>
      </c>
      <c r="US436" s="1">
        <v>1</v>
      </c>
      <c r="VC436" s="1">
        <v>2.0869565217391304</v>
      </c>
    </row>
    <row r="437" spans="1:575" ht="24.75" customHeight="1">
      <c r="A437" s="30">
        <v>439</v>
      </c>
      <c r="B437" s="28" t="s">
        <v>6</v>
      </c>
      <c r="C437" s="1" t="s">
        <v>2</v>
      </c>
      <c r="D437" s="1" t="s">
        <v>1355</v>
      </c>
      <c r="E437" s="31" t="s">
        <v>1332</v>
      </c>
      <c r="F437" s="1">
        <v>2</v>
      </c>
      <c r="H437" s="1">
        <v>2</v>
      </c>
      <c r="I437" s="1">
        <v>0</v>
      </c>
      <c r="J437" s="1">
        <v>0</v>
      </c>
      <c r="K437" s="1">
        <v>1984</v>
      </c>
      <c r="L437" s="1">
        <v>5</v>
      </c>
      <c r="M437" s="1" t="s">
        <v>2259</v>
      </c>
      <c r="N437" s="1">
        <v>5432004</v>
      </c>
      <c r="O437" s="1" t="s">
        <v>2260</v>
      </c>
      <c r="P437" s="1">
        <v>5451100</v>
      </c>
      <c r="S437" s="1">
        <v>200000</v>
      </c>
      <c r="T437" s="1">
        <v>120000</v>
      </c>
      <c r="U437" s="1">
        <v>300000</v>
      </c>
      <c r="AB437" s="1">
        <v>16</v>
      </c>
      <c r="AC437" s="1">
        <v>15</v>
      </c>
      <c r="AD437" s="1">
        <v>15</v>
      </c>
      <c r="AE437" s="1">
        <v>1</v>
      </c>
      <c r="AL437" s="1">
        <v>2</v>
      </c>
      <c r="AN437" s="1">
        <v>2</v>
      </c>
      <c r="AP437" s="1">
        <v>2</v>
      </c>
      <c r="AR437" s="1">
        <v>2</v>
      </c>
      <c r="BD437" s="1">
        <v>100</v>
      </c>
      <c r="BE437" s="1">
        <v>100</v>
      </c>
      <c r="BJ437" s="1">
        <v>2</v>
      </c>
      <c r="BL437" s="1">
        <v>2</v>
      </c>
      <c r="BX437" s="1">
        <v>2</v>
      </c>
      <c r="CB437" s="1">
        <v>2</v>
      </c>
      <c r="CF437" s="27">
        <v>0</v>
      </c>
      <c r="CG437" s="27">
        <v>0</v>
      </c>
      <c r="CH437" s="27">
        <v>0</v>
      </c>
      <c r="EK437" s="1">
        <v>2</v>
      </c>
      <c r="EO437" s="1">
        <v>2</v>
      </c>
      <c r="ES437" s="1">
        <v>2</v>
      </c>
      <c r="EW437" s="1">
        <v>2</v>
      </c>
      <c r="FA437" s="1">
        <v>2</v>
      </c>
      <c r="FE437" s="1">
        <v>2</v>
      </c>
      <c r="FI437" s="1">
        <v>2</v>
      </c>
      <c r="FM437" s="1">
        <v>2</v>
      </c>
      <c r="FQ437" s="27">
        <v>0</v>
      </c>
      <c r="FR437" s="27">
        <v>0</v>
      </c>
      <c r="FS437" s="27">
        <v>0</v>
      </c>
      <c r="GB437" s="1">
        <v>2</v>
      </c>
      <c r="GD437" s="1">
        <v>2</v>
      </c>
      <c r="GF437" s="1">
        <v>2</v>
      </c>
      <c r="GH437" s="1">
        <v>2</v>
      </c>
      <c r="GJ437" s="1">
        <v>1</v>
      </c>
      <c r="GK437" s="1">
        <v>3</v>
      </c>
      <c r="GL437" s="1">
        <v>2</v>
      </c>
      <c r="GO437" s="1">
        <v>1</v>
      </c>
      <c r="OI437" s="1">
        <v>2</v>
      </c>
      <c r="OJ437" s="1">
        <v>2</v>
      </c>
      <c r="OU437" s="1">
        <v>1</v>
      </c>
      <c r="OV437" s="1">
        <v>1</v>
      </c>
      <c r="OW437" s="1">
        <v>2</v>
      </c>
      <c r="PG437" s="1">
        <v>2</v>
      </c>
      <c r="QD437" s="1">
        <v>3</v>
      </c>
      <c r="QE437" s="1">
        <v>1</v>
      </c>
      <c r="QF437" s="1">
        <v>11</v>
      </c>
      <c r="QH437" s="1">
        <v>15</v>
      </c>
      <c r="QL437" s="1">
        <v>3</v>
      </c>
      <c r="QN437" s="1">
        <v>11</v>
      </c>
      <c r="QP437" s="1">
        <v>14</v>
      </c>
      <c r="QU437" s="1">
        <v>1</v>
      </c>
      <c r="QX437" s="1">
        <v>1</v>
      </c>
      <c r="QZ437" s="1">
        <v>100</v>
      </c>
      <c r="RE437" s="27">
        <v>100</v>
      </c>
      <c r="RF437" s="1">
        <v>2</v>
      </c>
      <c r="RH437" s="1">
        <v>2</v>
      </c>
      <c r="RJ437" s="1">
        <v>2</v>
      </c>
      <c r="RL437" s="27">
        <v>0</v>
      </c>
      <c r="RS437" s="1">
        <v>2</v>
      </c>
      <c r="RY437" s="1">
        <v>2</v>
      </c>
      <c r="SC437" s="1">
        <v>2</v>
      </c>
      <c r="SG437" s="1">
        <v>2</v>
      </c>
      <c r="SK437" s="1">
        <v>2</v>
      </c>
      <c r="SO437" s="1">
        <v>2</v>
      </c>
      <c r="SS437" s="1">
        <v>2</v>
      </c>
      <c r="SW437" s="1">
        <v>2</v>
      </c>
      <c r="TA437" s="1">
        <v>2</v>
      </c>
      <c r="VC437" s="1">
        <v>2.0869565217391304</v>
      </c>
    </row>
    <row r="438" spans="1:575" ht="24.75" customHeight="1">
      <c r="A438" s="30">
        <v>440</v>
      </c>
      <c r="B438" s="28" t="s">
        <v>6</v>
      </c>
      <c r="C438" s="1" t="s">
        <v>2</v>
      </c>
      <c r="D438" s="1" t="s">
        <v>1219</v>
      </c>
      <c r="E438" s="31" t="s">
        <v>1220</v>
      </c>
      <c r="F438" s="1">
        <v>2</v>
      </c>
      <c r="H438" s="1">
        <v>2</v>
      </c>
      <c r="I438" s="1">
        <v>0</v>
      </c>
      <c r="J438" s="1">
        <v>0</v>
      </c>
      <c r="K438" s="1">
        <v>2002</v>
      </c>
      <c r="L438" s="1">
        <v>5</v>
      </c>
      <c r="M438" s="1" t="s">
        <v>2261</v>
      </c>
      <c r="N438" s="1">
        <v>8332200</v>
      </c>
      <c r="O438" s="1" t="s">
        <v>2262</v>
      </c>
      <c r="P438" s="1">
        <v>7312200</v>
      </c>
      <c r="S438" s="1" t="s">
        <v>2217</v>
      </c>
      <c r="T438" s="1" t="s">
        <v>2217</v>
      </c>
      <c r="U438" s="1" t="s">
        <v>2217</v>
      </c>
      <c r="AB438" s="1">
        <v>10</v>
      </c>
      <c r="AC438" s="1">
        <v>5</v>
      </c>
      <c r="AD438" s="1">
        <v>10</v>
      </c>
      <c r="AE438" s="1">
        <v>1</v>
      </c>
      <c r="AL438" s="1">
        <v>2</v>
      </c>
      <c r="AN438" s="1">
        <v>2</v>
      </c>
      <c r="AP438" s="1">
        <v>2</v>
      </c>
      <c r="AR438" s="1">
        <v>2</v>
      </c>
      <c r="BD438" s="1">
        <v>100</v>
      </c>
      <c r="BE438" s="1">
        <v>100</v>
      </c>
      <c r="BJ438" s="1">
        <v>2</v>
      </c>
      <c r="BL438" s="1">
        <v>2</v>
      </c>
      <c r="BX438" s="1">
        <v>2</v>
      </c>
      <c r="CB438" s="1">
        <v>2</v>
      </c>
      <c r="CF438" s="27">
        <v>0</v>
      </c>
      <c r="CG438" s="27">
        <v>0</v>
      </c>
      <c r="CH438" s="27">
        <v>0</v>
      </c>
      <c r="EK438" s="1">
        <v>1</v>
      </c>
      <c r="EN438" s="1">
        <v>10000</v>
      </c>
      <c r="EO438" s="1">
        <v>2</v>
      </c>
      <c r="ES438" s="1">
        <v>2</v>
      </c>
      <c r="EW438" s="1">
        <v>2</v>
      </c>
      <c r="FA438" s="1">
        <v>2</v>
      </c>
      <c r="FE438" s="1">
        <v>2</v>
      </c>
      <c r="FI438" s="1">
        <v>2</v>
      </c>
      <c r="FM438" s="1">
        <v>2</v>
      </c>
      <c r="FQ438" s="27">
        <v>0</v>
      </c>
      <c r="FR438" s="27">
        <v>0</v>
      </c>
      <c r="FS438" s="27">
        <v>10000</v>
      </c>
      <c r="FW438" s="1">
        <v>100</v>
      </c>
      <c r="FY438" s="1">
        <v>100</v>
      </c>
      <c r="GB438" s="1">
        <v>1</v>
      </c>
      <c r="GC438" s="1">
        <v>3</v>
      </c>
      <c r="GD438" s="1">
        <v>1</v>
      </c>
      <c r="GE438" s="1">
        <v>3</v>
      </c>
      <c r="GF438" s="1">
        <v>1</v>
      </c>
      <c r="GG438" s="1">
        <v>3</v>
      </c>
      <c r="GH438" s="1">
        <v>2</v>
      </c>
      <c r="GJ438" s="1">
        <v>2</v>
      </c>
      <c r="GL438" s="1">
        <v>2</v>
      </c>
      <c r="GN438" s="1">
        <v>1</v>
      </c>
      <c r="GX438" s="1">
        <v>1</v>
      </c>
      <c r="GY438" s="1">
        <v>1</v>
      </c>
      <c r="HI438" s="1">
        <v>1</v>
      </c>
      <c r="HJ438" s="1">
        <v>1</v>
      </c>
      <c r="HK438" s="1">
        <v>1</v>
      </c>
      <c r="HL438" s="1">
        <v>1</v>
      </c>
      <c r="HM438" s="1">
        <v>1</v>
      </c>
      <c r="HN438" s="1">
        <v>2</v>
      </c>
      <c r="HO438" s="1">
        <v>1</v>
      </c>
      <c r="HP438" s="1">
        <v>1</v>
      </c>
      <c r="HQ438" s="1">
        <v>1</v>
      </c>
      <c r="HR438" s="1">
        <v>2</v>
      </c>
      <c r="HS438" s="1">
        <v>1</v>
      </c>
      <c r="HT438" s="1">
        <v>4</v>
      </c>
      <c r="HU438" s="1">
        <v>4</v>
      </c>
      <c r="HV438" s="1">
        <v>4</v>
      </c>
      <c r="HW438" s="1">
        <v>4</v>
      </c>
      <c r="HX438" s="1">
        <v>2</v>
      </c>
      <c r="HY438" s="1">
        <v>2</v>
      </c>
      <c r="HZ438" s="1">
        <v>2</v>
      </c>
      <c r="IA438" s="1">
        <v>1</v>
      </c>
      <c r="IB438" s="1">
        <v>1</v>
      </c>
      <c r="IC438" s="1">
        <v>1</v>
      </c>
      <c r="ID438" s="1">
        <v>1</v>
      </c>
      <c r="IE438" s="1">
        <v>1</v>
      </c>
      <c r="IF438" s="1">
        <v>4</v>
      </c>
      <c r="IG438" s="1">
        <v>4</v>
      </c>
      <c r="IH438" s="1">
        <v>1</v>
      </c>
      <c r="II438" s="1">
        <v>4</v>
      </c>
      <c r="IJ438" s="1">
        <v>4</v>
      </c>
      <c r="IK438" s="1">
        <v>4</v>
      </c>
      <c r="IL438" s="1">
        <v>4</v>
      </c>
      <c r="IM438" s="1">
        <v>4</v>
      </c>
      <c r="IN438" s="1">
        <v>2</v>
      </c>
      <c r="IV438" s="1">
        <v>2</v>
      </c>
      <c r="JD438" s="1">
        <v>2</v>
      </c>
      <c r="JL438" s="1">
        <v>2</v>
      </c>
      <c r="JT438" s="1">
        <v>2</v>
      </c>
      <c r="KB438" s="1">
        <v>2</v>
      </c>
      <c r="KJ438" s="1">
        <v>2</v>
      </c>
      <c r="KR438" s="1">
        <v>2</v>
      </c>
      <c r="KZ438" s="1">
        <v>2</v>
      </c>
      <c r="LH438" s="1">
        <v>2</v>
      </c>
      <c r="OI438" s="1">
        <v>2</v>
      </c>
      <c r="OJ438" s="1">
        <v>2</v>
      </c>
      <c r="OK438" s="1">
        <v>3</v>
      </c>
      <c r="OL438" s="1">
        <v>3</v>
      </c>
      <c r="OM438" s="1">
        <v>3</v>
      </c>
      <c r="ON438" s="1">
        <v>4</v>
      </c>
      <c r="OO438" s="1">
        <v>4</v>
      </c>
      <c r="OP438" s="1">
        <v>3</v>
      </c>
      <c r="OQ438" s="1">
        <v>3</v>
      </c>
      <c r="OR438" s="1">
        <v>3</v>
      </c>
      <c r="OS438" s="1">
        <v>4</v>
      </c>
      <c r="OT438" s="1">
        <v>4</v>
      </c>
      <c r="OW438" s="1">
        <v>2</v>
      </c>
      <c r="PG438" s="1">
        <v>1</v>
      </c>
      <c r="PH438" s="1">
        <v>100</v>
      </c>
      <c r="PL438" s="1">
        <v>1</v>
      </c>
      <c r="PM438" s="1">
        <v>1</v>
      </c>
      <c r="PN438" s="1">
        <v>1</v>
      </c>
      <c r="PO438" s="1">
        <v>1</v>
      </c>
      <c r="PP438" s="1">
        <v>1</v>
      </c>
      <c r="PQ438" s="1">
        <v>1</v>
      </c>
      <c r="PR438" s="1">
        <v>1</v>
      </c>
      <c r="PS438" s="1">
        <v>2</v>
      </c>
      <c r="PT438" s="1">
        <v>2</v>
      </c>
      <c r="PU438" s="1">
        <v>2</v>
      </c>
      <c r="PV438" s="1">
        <v>1</v>
      </c>
      <c r="PW438" s="1">
        <v>1</v>
      </c>
      <c r="PX438" s="1">
        <v>1</v>
      </c>
      <c r="PY438" s="1">
        <v>1</v>
      </c>
      <c r="PZ438" s="1">
        <v>2</v>
      </c>
      <c r="QD438" s="1">
        <v>3</v>
      </c>
      <c r="QF438" s="1">
        <v>7</v>
      </c>
      <c r="QH438" s="1">
        <v>10</v>
      </c>
      <c r="QL438" s="1">
        <v>3</v>
      </c>
      <c r="QN438" s="1">
        <v>7</v>
      </c>
      <c r="QP438" s="1">
        <v>10</v>
      </c>
      <c r="QX438" s="1">
        <v>0</v>
      </c>
      <c r="QY438" s="1">
        <v>20</v>
      </c>
      <c r="QZ438" s="1">
        <v>80</v>
      </c>
      <c r="RE438" s="27">
        <v>100</v>
      </c>
      <c r="RF438" s="1">
        <v>2</v>
      </c>
      <c r="RH438" s="1">
        <v>2</v>
      </c>
      <c r="RJ438" s="1">
        <v>2</v>
      </c>
      <c r="RL438" s="27">
        <v>0</v>
      </c>
      <c r="RM438" s="1">
        <v>1</v>
      </c>
      <c r="RN438" s="1">
        <v>2</v>
      </c>
      <c r="RS438" s="1">
        <v>2</v>
      </c>
      <c r="RY438" s="1">
        <v>1</v>
      </c>
      <c r="SA438" s="1">
        <v>1</v>
      </c>
      <c r="SC438" s="1">
        <v>2</v>
      </c>
      <c r="SG438" s="1">
        <v>2</v>
      </c>
      <c r="SK438" s="1">
        <v>2</v>
      </c>
      <c r="SO438" s="1">
        <v>2</v>
      </c>
      <c r="SS438" s="1">
        <v>2</v>
      </c>
      <c r="SW438" s="1">
        <v>2</v>
      </c>
      <c r="TA438" s="1">
        <v>2</v>
      </c>
      <c r="TX438" s="1">
        <v>1</v>
      </c>
      <c r="US438" s="1">
        <v>1</v>
      </c>
      <c r="VC438" s="1">
        <v>2.0869565217391304</v>
      </c>
    </row>
    <row r="439" spans="1:575" ht="24.75" customHeight="1">
      <c r="A439" s="30">
        <v>441</v>
      </c>
      <c r="B439" s="28" t="s">
        <v>6</v>
      </c>
      <c r="C439" s="1" t="s">
        <v>2</v>
      </c>
      <c r="D439" s="1" t="s">
        <v>2180</v>
      </c>
      <c r="E439" s="31" t="s">
        <v>1230</v>
      </c>
      <c r="F439" s="1">
        <v>2</v>
      </c>
      <c r="H439" s="1">
        <v>2</v>
      </c>
      <c r="I439" s="1">
        <v>0</v>
      </c>
      <c r="J439" s="1">
        <v>2</v>
      </c>
      <c r="K439" s="1">
        <v>2011</v>
      </c>
      <c r="L439" s="1">
        <v>5</v>
      </c>
      <c r="M439" s="1" t="s">
        <v>2263</v>
      </c>
      <c r="N439" s="1">
        <v>5412100</v>
      </c>
      <c r="O439" s="1" t="s">
        <v>2264</v>
      </c>
      <c r="P439" s="1">
        <v>5411200</v>
      </c>
      <c r="Q439" s="1" t="s">
        <v>2265</v>
      </c>
      <c r="R439" s="1">
        <v>53211000</v>
      </c>
      <c r="S439" s="1" t="s">
        <v>2217</v>
      </c>
      <c r="T439" s="1" t="s">
        <v>2217</v>
      </c>
      <c r="U439" s="1" t="s">
        <v>2217</v>
      </c>
      <c r="AB439" s="1">
        <v>21</v>
      </c>
      <c r="AC439" s="1">
        <v>16</v>
      </c>
      <c r="AD439" s="1">
        <v>21</v>
      </c>
      <c r="AE439" s="1">
        <v>1</v>
      </c>
      <c r="AL439" s="1">
        <v>2</v>
      </c>
      <c r="AN439" s="1">
        <v>2</v>
      </c>
      <c r="AP439" s="1">
        <v>2</v>
      </c>
      <c r="AR439" s="1">
        <v>2</v>
      </c>
      <c r="BD439" s="1">
        <v>100</v>
      </c>
      <c r="BE439" s="1">
        <v>100</v>
      </c>
      <c r="BJ439" s="1">
        <v>2</v>
      </c>
      <c r="BL439" s="1">
        <v>2</v>
      </c>
      <c r="BX439" s="1">
        <v>2</v>
      </c>
      <c r="CB439" s="1">
        <v>2</v>
      </c>
      <c r="CF439" s="27">
        <v>0</v>
      </c>
      <c r="CG439" s="27">
        <v>0</v>
      </c>
      <c r="CH439" s="27">
        <v>0</v>
      </c>
      <c r="EK439" s="1">
        <v>2</v>
      </c>
      <c r="EO439" s="1">
        <v>2</v>
      </c>
      <c r="ES439" s="1">
        <v>2</v>
      </c>
      <c r="EW439" s="1">
        <v>2</v>
      </c>
      <c r="FA439" s="1">
        <v>2</v>
      </c>
      <c r="FE439" s="1">
        <v>2</v>
      </c>
      <c r="FI439" s="1">
        <v>2</v>
      </c>
      <c r="FM439" s="1">
        <v>2</v>
      </c>
      <c r="FQ439" s="27">
        <v>0</v>
      </c>
      <c r="FR439" s="27">
        <v>0</v>
      </c>
      <c r="FS439" s="27">
        <v>0</v>
      </c>
      <c r="GB439" s="1">
        <v>2</v>
      </c>
      <c r="GD439" s="1">
        <v>2</v>
      </c>
      <c r="GF439" s="1">
        <v>2</v>
      </c>
      <c r="GH439" s="1">
        <v>2</v>
      </c>
      <c r="GJ439" s="1">
        <v>2</v>
      </c>
      <c r="GL439" s="1">
        <v>2</v>
      </c>
      <c r="OI439" s="1">
        <v>2</v>
      </c>
      <c r="OJ439" s="1">
        <v>2</v>
      </c>
      <c r="OU439" s="1">
        <v>2</v>
      </c>
      <c r="OV439" s="1">
        <v>2</v>
      </c>
      <c r="OW439" s="1">
        <v>2</v>
      </c>
      <c r="PG439" s="1">
        <v>1</v>
      </c>
      <c r="PH439" s="1">
        <v>150</v>
      </c>
      <c r="PI439" s="1">
        <v>1</v>
      </c>
      <c r="PM439" s="1">
        <v>1</v>
      </c>
      <c r="PN439" s="1">
        <v>1</v>
      </c>
      <c r="PO439" s="1">
        <v>1</v>
      </c>
      <c r="PP439" s="1">
        <v>1</v>
      </c>
      <c r="PQ439" s="1">
        <v>1</v>
      </c>
      <c r="PR439" s="1">
        <v>1</v>
      </c>
      <c r="PS439" s="1">
        <v>1</v>
      </c>
      <c r="PT439" s="1">
        <v>1</v>
      </c>
      <c r="PU439" s="1">
        <v>2</v>
      </c>
      <c r="PV439" s="1">
        <v>1</v>
      </c>
      <c r="PW439" s="1">
        <v>1</v>
      </c>
      <c r="PX439" s="1">
        <v>1</v>
      </c>
      <c r="PY439" s="1">
        <v>1</v>
      </c>
      <c r="PZ439" s="1">
        <v>1</v>
      </c>
      <c r="QD439" s="1">
        <v>2</v>
      </c>
      <c r="QF439" s="1">
        <v>19</v>
      </c>
      <c r="QH439" s="1">
        <v>21</v>
      </c>
      <c r="QL439" s="1">
        <v>2</v>
      </c>
      <c r="QN439" s="1">
        <v>19</v>
      </c>
      <c r="QP439" s="1">
        <v>21</v>
      </c>
      <c r="QX439" s="1">
        <v>0</v>
      </c>
      <c r="QY439" s="1">
        <v>20</v>
      </c>
      <c r="QZ439" s="1">
        <v>80</v>
      </c>
      <c r="RE439" s="27">
        <v>100</v>
      </c>
      <c r="RF439" s="1">
        <v>2</v>
      </c>
      <c r="RH439" s="1">
        <v>2</v>
      </c>
      <c r="RJ439" s="1">
        <v>2</v>
      </c>
      <c r="RL439" s="27">
        <v>0</v>
      </c>
      <c r="RS439" s="1">
        <v>2</v>
      </c>
      <c r="RY439" s="1">
        <v>2</v>
      </c>
      <c r="SC439" s="1">
        <v>2</v>
      </c>
      <c r="SG439" s="1">
        <v>2</v>
      </c>
      <c r="SK439" s="1">
        <v>2</v>
      </c>
      <c r="SO439" s="1">
        <v>2</v>
      </c>
      <c r="SS439" s="1">
        <v>2</v>
      </c>
      <c r="SW439" s="1">
        <v>1</v>
      </c>
      <c r="SY439" s="1">
        <v>1</v>
      </c>
      <c r="TA439" s="1">
        <v>1</v>
      </c>
      <c r="TC439" s="1">
        <v>1</v>
      </c>
      <c r="TS439" s="1">
        <v>1</v>
      </c>
      <c r="TX439" s="1">
        <v>1</v>
      </c>
      <c r="US439" s="1">
        <v>1</v>
      </c>
      <c r="VC439" s="1">
        <v>2.0869565217391304</v>
      </c>
    </row>
    <row r="440" spans="1:575" ht="24.75" customHeight="1">
      <c r="A440" s="30">
        <v>442</v>
      </c>
      <c r="B440" s="28" t="s">
        <v>8</v>
      </c>
      <c r="C440" s="1" t="s">
        <v>2</v>
      </c>
      <c r="D440" s="1" t="s">
        <v>2266</v>
      </c>
      <c r="E440" s="31" t="s">
        <v>1214</v>
      </c>
      <c r="F440" s="1">
        <v>2</v>
      </c>
      <c r="H440" s="1">
        <v>2</v>
      </c>
      <c r="I440" s="1">
        <v>0</v>
      </c>
      <c r="J440" s="1">
        <v>0</v>
      </c>
      <c r="K440" s="1">
        <v>1994</v>
      </c>
      <c r="L440" s="1">
        <v>5</v>
      </c>
      <c r="M440" s="1" t="s">
        <v>2267</v>
      </c>
      <c r="N440" s="1">
        <v>4212000</v>
      </c>
      <c r="O440" s="1" t="s">
        <v>2268</v>
      </c>
      <c r="P440" s="1">
        <v>5476000</v>
      </c>
      <c r="S440" s="1">
        <v>150000</v>
      </c>
      <c r="T440" s="1">
        <v>150000</v>
      </c>
      <c r="U440" s="1">
        <v>150000</v>
      </c>
      <c r="AB440" s="1">
        <v>10</v>
      </c>
      <c r="AC440" s="1">
        <v>10</v>
      </c>
      <c r="AD440" s="1">
        <v>10</v>
      </c>
      <c r="AE440" s="1">
        <v>1</v>
      </c>
      <c r="AL440" s="1">
        <v>2</v>
      </c>
      <c r="AN440" s="1">
        <v>2</v>
      </c>
      <c r="AP440" s="1">
        <v>2</v>
      </c>
      <c r="AR440" s="1">
        <v>2</v>
      </c>
      <c r="BD440" s="1">
        <v>100</v>
      </c>
      <c r="BE440" s="1">
        <v>100</v>
      </c>
      <c r="BJ440" s="1">
        <v>2</v>
      </c>
      <c r="BL440" s="1">
        <v>2</v>
      </c>
      <c r="BX440" s="1">
        <v>2</v>
      </c>
      <c r="CB440" s="1">
        <v>2</v>
      </c>
      <c r="CF440" s="27">
        <v>0</v>
      </c>
      <c r="CG440" s="27">
        <v>0</v>
      </c>
      <c r="CH440" s="27">
        <v>0</v>
      </c>
      <c r="EK440" s="1">
        <v>2</v>
      </c>
      <c r="EO440" s="1">
        <v>2</v>
      </c>
      <c r="ES440" s="1">
        <v>2</v>
      </c>
      <c r="EW440" s="1">
        <v>2</v>
      </c>
      <c r="FA440" s="1">
        <v>2</v>
      </c>
      <c r="FE440" s="1">
        <v>2</v>
      </c>
      <c r="FI440" s="1">
        <v>2</v>
      </c>
      <c r="FM440" s="1">
        <v>2</v>
      </c>
      <c r="FQ440" s="27">
        <v>0</v>
      </c>
      <c r="FR440" s="27">
        <v>0</v>
      </c>
      <c r="FS440" s="27">
        <v>0</v>
      </c>
      <c r="GB440" s="1">
        <v>2</v>
      </c>
      <c r="GD440" s="1">
        <v>2</v>
      </c>
      <c r="GF440" s="1">
        <v>2</v>
      </c>
      <c r="GH440" s="1">
        <v>2</v>
      </c>
      <c r="GJ440" s="1">
        <v>2</v>
      </c>
      <c r="GL440" s="1">
        <v>2</v>
      </c>
      <c r="OI440" s="1">
        <v>2</v>
      </c>
      <c r="OJ440" s="1">
        <v>2</v>
      </c>
      <c r="OU440" s="1">
        <v>2</v>
      </c>
      <c r="OV440" s="1">
        <v>2</v>
      </c>
      <c r="OW440" s="1">
        <v>2</v>
      </c>
      <c r="PG440" s="1">
        <v>2</v>
      </c>
      <c r="QF440" s="1">
        <v>10</v>
      </c>
      <c r="QH440" s="1">
        <v>10</v>
      </c>
      <c r="QN440" s="1">
        <v>10</v>
      </c>
      <c r="QP440" s="1">
        <v>10</v>
      </c>
      <c r="QX440" s="1">
        <v>0</v>
      </c>
      <c r="RE440" s="27">
        <v>0</v>
      </c>
      <c r="RF440" s="1">
        <v>2</v>
      </c>
      <c r="RH440" s="1">
        <v>2</v>
      </c>
      <c r="RJ440" s="1">
        <v>2</v>
      </c>
      <c r="RL440" s="27">
        <v>0</v>
      </c>
      <c r="RS440" s="1">
        <v>2</v>
      </c>
      <c r="RY440" s="1">
        <v>2</v>
      </c>
      <c r="SC440" s="1">
        <v>2</v>
      </c>
      <c r="SG440" s="1">
        <v>2</v>
      </c>
      <c r="SK440" s="1">
        <v>2</v>
      </c>
      <c r="SO440" s="1">
        <v>2</v>
      </c>
      <c r="SS440" s="1">
        <v>2</v>
      </c>
      <c r="SW440" s="1">
        <v>2</v>
      </c>
      <c r="TA440" s="1">
        <v>2</v>
      </c>
      <c r="VC440" s="1">
        <v>3</v>
      </c>
    </row>
    <row r="441" spans="1:575" ht="24.75" customHeight="1">
      <c r="A441" s="30">
        <v>443</v>
      </c>
      <c r="B441" s="28" t="s">
        <v>6</v>
      </c>
      <c r="C441" s="1" t="s">
        <v>2</v>
      </c>
      <c r="D441" s="1" t="s">
        <v>2011</v>
      </c>
      <c r="E441" s="31" t="s">
        <v>1482</v>
      </c>
      <c r="F441" s="1">
        <v>2</v>
      </c>
      <c r="H441" s="1">
        <v>2</v>
      </c>
      <c r="I441" s="1">
        <v>0</v>
      </c>
      <c r="J441" s="1">
        <v>0</v>
      </c>
      <c r="K441" s="1">
        <v>2009</v>
      </c>
      <c r="L441" s="1">
        <v>5</v>
      </c>
      <c r="M441" s="1" t="s">
        <v>2269</v>
      </c>
      <c r="N441" s="1">
        <v>6321000</v>
      </c>
      <c r="S441" s="1">
        <v>336000</v>
      </c>
      <c r="T441" s="1">
        <v>268000</v>
      </c>
      <c r="U441" s="1">
        <v>201000</v>
      </c>
      <c r="AB441" s="1">
        <v>10</v>
      </c>
      <c r="AC441" s="1">
        <v>8</v>
      </c>
      <c r="AD441" s="1">
        <v>7</v>
      </c>
      <c r="AE441" s="1">
        <v>1</v>
      </c>
      <c r="AL441" s="1">
        <v>2</v>
      </c>
      <c r="AN441" s="1">
        <v>2</v>
      </c>
      <c r="AP441" s="1">
        <v>2</v>
      </c>
      <c r="AR441" s="1">
        <v>2</v>
      </c>
      <c r="BD441" s="1">
        <v>100</v>
      </c>
      <c r="BE441" s="1">
        <v>100</v>
      </c>
      <c r="BJ441" s="1">
        <v>1</v>
      </c>
      <c r="BK441" s="1">
        <v>2</v>
      </c>
      <c r="BL441" s="1">
        <v>2</v>
      </c>
      <c r="BN441" s="1">
        <v>1</v>
      </c>
      <c r="BT441" s="1">
        <v>1</v>
      </c>
      <c r="BX441" s="1">
        <v>2</v>
      </c>
      <c r="CB441" s="1">
        <v>2</v>
      </c>
      <c r="CF441" s="27">
        <v>0</v>
      </c>
      <c r="CG441" s="27">
        <v>0</v>
      </c>
      <c r="CH441" s="27">
        <v>0</v>
      </c>
      <c r="EK441" s="1">
        <v>2</v>
      </c>
      <c r="EO441" s="1">
        <v>2</v>
      </c>
      <c r="ES441" s="1">
        <v>2</v>
      </c>
      <c r="EW441" s="1">
        <v>2</v>
      </c>
      <c r="FA441" s="1">
        <v>2</v>
      </c>
      <c r="FE441" s="1">
        <v>2</v>
      </c>
      <c r="FI441" s="1">
        <v>2</v>
      </c>
      <c r="FM441" s="1">
        <v>2</v>
      </c>
      <c r="FQ441" s="27">
        <v>0</v>
      </c>
      <c r="FR441" s="27">
        <v>0</v>
      </c>
      <c r="FS441" s="27">
        <v>0</v>
      </c>
      <c r="FW441" s="1">
        <v>100</v>
      </c>
      <c r="FY441" s="1">
        <v>100</v>
      </c>
      <c r="GB441" s="1">
        <v>2</v>
      </c>
      <c r="GD441" s="1">
        <v>2</v>
      </c>
      <c r="GF441" s="1">
        <v>2</v>
      </c>
      <c r="GH441" s="1">
        <v>2</v>
      </c>
      <c r="GJ441" s="1">
        <v>2</v>
      </c>
      <c r="GL441" s="1">
        <v>2</v>
      </c>
      <c r="GX441" s="1">
        <v>1</v>
      </c>
      <c r="GZ441" s="1">
        <v>1</v>
      </c>
      <c r="HE441" s="1">
        <v>1</v>
      </c>
      <c r="HF441" s="1">
        <v>1</v>
      </c>
      <c r="HI441" s="1">
        <v>2</v>
      </c>
      <c r="HJ441" s="1">
        <v>2</v>
      </c>
      <c r="HK441" s="1">
        <v>1</v>
      </c>
      <c r="HL441" s="1">
        <v>1</v>
      </c>
      <c r="HM441" s="1">
        <v>2</v>
      </c>
      <c r="HN441" s="1">
        <v>2</v>
      </c>
      <c r="HO441" s="1">
        <v>2</v>
      </c>
      <c r="HP441" s="1">
        <v>3</v>
      </c>
      <c r="HQ441" s="1">
        <v>3</v>
      </c>
      <c r="HR441" s="1">
        <v>3</v>
      </c>
      <c r="HS441" s="1">
        <v>2</v>
      </c>
      <c r="HT441" s="1">
        <v>4</v>
      </c>
      <c r="HU441" s="1">
        <v>2</v>
      </c>
      <c r="HV441" s="1">
        <v>2</v>
      </c>
      <c r="HW441" s="1">
        <v>2</v>
      </c>
      <c r="HX441" s="1">
        <v>2</v>
      </c>
      <c r="HY441" s="1">
        <v>4</v>
      </c>
      <c r="HZ441" s="1">
        <v>4</v>
      </c>
      <c r="IA441" s="1">
        <v>1</v>
      </c>
      <c r="IB441" s="1">
        <v>3</v>
      </c>
      <c r="IC441" s="1">
        <v>3</v>
      </c>
      <c r="ID441" s="1">
        <v>4</v>
      </c>
      <c r="IE441" s="1">
        <v>4</v>
      </c>
      <c r="IF441" s="1">
        <v>4</v>
      </c>
      <c r="IG441" s="1">
        <v>4</v>
      </c>
      <c r="IH441" s="1">
        <v>1</v>
      </c>
      <c r="II441" s="1">
        <v>4</v>
      </c>
      <c r="IJ441" s="1">
        <v>4</v>
      </c>
      <c r="IK441" s="1">
        <v>4</v>
      </c>
      <c r="IL441" s="1">
        <v>4</v>
      </c>
      <c r="IM441" s="1">
        <v>4</v>
      </c>
      <c r="IN441" s="1">
        <v>2</v>
      </c>
      <c r="IV441" s="1">
        <v>2</v>
      </c>
      <c r="JD441" s="1">
        <v>2</v>
      </c>
      <c r="JL441" s="1">
        <v>2</v>
      </c>
      <c r="JT441" s="1">
        <v>2</v>
      </c>
      <c r="KB441" s="1">
        <v>2</v>
      </c>
      <c r="KJ441" s="1">
        <v>2</v>
      </c>
      <c r="KR441" s="1">
        <v>2</v>
      </c>
      <c r="KZ441" s="1">
        <v>2</v>
      </c>
      <c r="LH441" s="1">
        <v>2</v>
      </c>
      <c r="OI441" s="1">
        <v>2</v>
      </c>
      <c r="OJ441" s="1">
        <v>2</v>
      </c>
      <c r="OK441" s="1">
        <v>3</v>
      </c>
      <c r="OL441" s="1">
        <v>3</v>
      </c>
      <c r="OM441" s="1">
        <v>3</v>
      </c>
      <c r="ON441" s="1">
        <v>2</v>
      </c>
      <c r="OO441" s="1">
        <v>3</v>
      </c>
      <c r="OP441" s="1">
        <v>3</v>
      </c>
      <c r="OQ441" s="1">
        <v>3</v>
      </c>
      <c r="OR441" s="1">
        <v>3</v>
      </c>
      <c r="OS441" s="1">
        <v>3</v>
      </c>
      <c r="OT441" s="1">
        <v>4</v>
      </c>
      <c r="OW441" s="1">
        <v>2</v>
      </c>
      <c r="PG441" s="1">
        <v>1</v>
      </c>
      <c r="PH441" s="1">
        <v>960</v>
      </c>
      <c r="PK441" s="1">
        <v>1</v>
      </c>
      <c r="PL441" s="1">
        <v>1</v>
      </c>
      <c r="PM441" s="1">
        <v>1</v>
      </c>
      <c r="PN441" s="1">
        <v>1</v>
      </c>
      <c r="PO441" s="1">
        <v>1</v>
      </c>
      <c r="PP441" s="1">
        <v>2</v>
      </c>
      <c r="PQ441" s="1">
        <v>1</v>
      </c>
      <c r="PR441" s="1">
        <v>2</v>
      </c>
      <c r="PS441" s="1">
        <v>3</v>
      </c>
      <c r="PT441" s="1">
        <v>2</v>
      </c>
      <c r="PU441" s="1">
        <v>2</v>
      </c>
      <c r="PV441" s="1">
        <v>2</v>
      </c>
      <c r="PW441" s="1">
        <v>4</v>
      </c>
      <c r="PX441" s="1">
        <v>4</v>
      </c>
      <c r="PY441" s="1">
        <v>4</v>
      </c>
      <c r="PZ441" s="1">
        <v>2</v>
      </c>
      <c r="QF441" s="1">
        <v>7</v>
      </c>
      <c r="QH441" s="1">
        <v>7</v>
      </c>
      <c r="QN441" s="1">
        <v>3</v>
      </c>
      <c r="QP441" s="1">
        <v>3</v>
      </c>
      <c r="QV441" s="1">
        <v>4</v>
      </c>
      <c r="QX441" s="1">
        <v>4</v>
      </c>
      <c r="RE441" s="27">
        <v>0</v>
      </c>
      <c r="RF441" s="1">
        <v>2</v>
      </c>
      <c r="RH441" s="1">
        <v>2</v>
      </c>
      <c r="RJ441" s="1">
        <v>1</v>
      </c>
      <c r="RK441" s="1">
        <v>6</v>
      </c>
      <c r="RL441" s="27">
        <v>6</v>
      </c>
      <c r="RS441" s="1">
        <v>2</v>
      </c>
      <c r="RY441" s="1">
        <v>2</v>
      </c>
      <c r="SC441" s="1">
        <v>2</v>
      </c>
      <c r="SG441" s="1">
        <v>2</v>
      </c>
      <c r="SK441" s="1">
        <v>2</v>
      </c>
      <c r="SO441" s="1">
        <v>2</v>
      </c>
      <c r="SS441" s="1">
        <v>2</v>
      </c>
      <c r="SW441" s="1">
        <v>2</v>
      </c>
      <c r="TA441" s="1">
        <v>2</v>
      </c>
      <c r="VC441" s="1">
        <v>2.0869565217391304</v>
      </c>
    </row>
    <row r="442" spans="1:575" ht="24.75" customHeight="1">
      <c r="A442" s="30">
        <v>444</v>
      </c>
      <c r="B442" s="28" t="s">
        <v>6</v>
      </c>
      <c r="C442" s="1" t="s">
        <v>2</v>
      </c>
      <c r="D442" s="1" t="s">
        <v>1934</v>
      </c>
      <c r="E442" s="31" t="s">
        <v>1935</v>
      </c>
      <c r="F442" s="1">
        <v>2</v>
      </c>
      <c r="H442" s="1">
        <v>2</v>
      </c>
      <c r="I442" s="1">
        <v>0</v>
      </c>
      <c r="J442" s="1">
        <v>0</v>
      </c>
      <c r="K442" s="1">
        <v>2006</v>
      </c>
      <c r="L442" s="1">
        <v>5</v>
      </c>
      <c r="M442" s="1" t="s">
        <v>2270</v>
      </c>
      <c r="N442" s="1">
        <v>93123031</v>
      </c>
      <c r="O442" s="1" t="s">
        <v>2271</v>
      </c>
      <c r="P442" s="1">
        <v>4817002</v>
      </c>
      <c r="Q442" s="1" t="s">
        <v>2272</v>
      </c>
      <c r="R442" s="1">
        <v>9312300</v>
      </c>
      <c r="S442" s="1">
        <v>66480</v>
      </c>
      <c r="T442" s="1">
        <v>16380</v>
      </c>
      <c r="U442" s="1">
        <v>60480</v>
      </c>
      <c r="AB442" s="1">
        <v>10</v>
      </c>
      <c r="AC442" s="1">
        <v>3</v>
      </c>
      <c r="AD442" s="1">
        <v>8</v>
      </c>
      <c r="AE442" s="1">
        <v>1</v>
      </c>
      <c r="AL442" s="1">
        <v>2</v>
      </c>
      <c r="AN442" s="1">
        <v>2</v>
      </c>
      <c r="AP442" s="1">
        <v>2</v>
      </c>
      <c r="AR442" s="1">
        <v>2</v>
      </c>
      <c r="BD442" s="1">
        <v>100</v>
      </c>
      <c r="BE442" s="1">
        <v>100</v>
      </c>
      <c r="BJ442" s="1">
        <v>2</v>
      </c>
      <c r="BL442" s="1">
        <v>2</v>
      </c>
      <c r="BX442" s="1">
        <v>2</v>
      </c>
      <c r="CB442" s="1">
        <v>2</v>
      </c>
      <c r="CF442" s="27">
        <v>0</v>
      </c>
      <c r="CG442" s="27">
        <v>0</v>
      </c>
      <c r="CH442" s="27">
        <v>0</v>
      </c>
      <c r="EK442" s="1">
        <v>2</v>
      </c>
      <c r="EO442" s="1">
        <v>2</v>
      </c>
      <c r="ES442" s="1">
        <v>2</v>
      </c>
      <c r="EW442" s="1">
        <v>2</v>
      </c>
      <c r="FA442" s="1">
        <v>2</v>
      </c>
      <c r="FE442" s="1">
        <v>2</v>
      </c>
      <c r="FI442" s="1">
        <v>2</v>
      </c>
      <c r="FM442" s="1">
        <v>2</v>
      </c>
      <c r="FQ442" s="27">
        <v>0</v>
      </c>
      <c r="FR442" s="27">
        <v>0</v>
      </c>
      <c r="FS442" s="27">
        <v>0</v>
      </c>
      <c r="GB442" s="1">
        <v>1</v>
      </c>
      <c r="GC442" s="1">
        <v>2</v>
      </c>
      <c r="GD442" s="1">
        <v>2</v>
      </c>
      <c r="GF442" s="1">
        <v>2</v>
      </c>
      <c r="GH442" s="1">
        <v>2</v>
      </c>
      <c r="GJ442" s="1">
        <v>1</v>
      </c>
      <c r="GK442" s="1">
        <v>2</v>
      </c>
      <c r="GL442" s="1">
        <v>2</v>
      </c>
      <c r="OI442" s="1">
        <v>2</v>
      </c>
      <c r="OJ442" s="1">
        <v>2</v>
      </c>
      <c r="OU442" s="1">
        <v>1</v>
      </c>
      <c r="OV442" s="1">
        <v>1</v>
      </c>
      <c r="OW442" s="1">
        <v>2</v>
      </c>
      <c r="PG442" s="1">
        <v>1</v>
      </c>
      <c r="PH442" s="1">
        <v>400</v>
      </c>
      <c r="PJ442" s="1">
        <v>1</v>
      </c>
      <c r="PM442" s="1">
        <v>1</v>
      </c>
      <c r="PN442" s="1">
        <v>2</v>
      </c>
      <c r="PO442" s="1">
        <v>2</v>
      </c>
      <c r="PP442" s="1">
        <v>2</v>
      </c>
      <c r="PQ442" s="1">
        <v>3</v>
      </c>
      <c r="PR442" s="1">
        <v>2</v>
      </c>
      <c r="PS442" s="1">
        <v>3</v>
      </c>
      <c r="PT442" s="1">
        <v>2</v>
      </c>
      <c r="PU442" s="1">
        <v>2</v>
      </c>
      <c r="PV442" s="1">
        <v>2</v>
      </c>
      <c r="PW442" s="1">
        <v>4</v>
      </c>
      <c r="PX442" s="1">
        <v>4</v>
      </c>
      <c r="PY442" s="1">
        <v>4</v>
      </c>
      <c r="PZ442" s="1">
        <v>2</v>
      </c>
      <c r="QE442" s="1">
        <v>4</v>
      </c>
      <c r="QF442" s="1">
        <v>4</v>
      </c>
      <c r="QH442" s="1">
        <v>8</v>
      </c>
      <c r="QM442" s="1">
        <v>2</v>
      </c>
      <c r="QN442" s="1">
        <v>2</v>
      </c>
      <c r="QP442" s="1">
        <v>4</v>
      </c>
      <c r="QU442" s="1">
        <v>2</v>
      </c>
      <c r="QV442" s="1">
        <v>2</v>
      </c>
      <c r="QX442" s="1">
        <v>4</v>
      </c>
      <c r="RA442" s="1">
        <v>100</v>
      </c>
      <c r="RE442" s="27">
        <v>100</v>
      </c>
      <c r="RF442" s="1">
        <v>2</v>
      </c>
      <c r="RH442" s="1">
        <v>2</v>
      </c>
      <c r="RJ442" s="1">
        <v>1</v>
      </c>
      <c r="RK442" s="1">
        <v>4</v>
      </c>
      <c r="RL442" s="27">
        <v>4</v>
      </c>
      <c r="RS442" s="1">
        <v>2</v>
      </c>
      <c r="RY442" s="1">
        <v>2</v>
      </c>
      <c r="SC442" s="1">
        <v>2</v>
      </c>
      <c r="SG442" s="1">
        <v>2</v>
      </c>
      <c r="SK442" s="1">
        <v>2</v>
      </c>
      <c r="SO442" s="1">
        <v>2</v>
      </c>
      <c r="SS442" s="1">
        <v>2</v>
      </c>
      <c r="SW442" s="1">
        <v>2</v>
      </c>
      <c r="TA442" s="1">
        <v>2</v>
      </c>
      <c r="VC442" s="1">
        <v>2.0869565217391304</v>
      </c>
    </row>
    <row r="443" spans="1:575" ht="24.75" customHeight="1">
      <c r="A443" s="30">
        <v>454</v>
      </c>
      <c r="B443" s="28" t="s">
        <v>6</v>
      </c>
      <c r="C443" s="1" t="s">
        <v>2</v>
      </c>
      <c r="D443" s="1" t="s">
        <v>2273</v>
      </c>
      <c r="E443" s="31" t="s">
        <v>1332</v>
      </c>
      <c r="F443" s="1">
        <v>2</v>
      </c>
      <c r="H443" s="1">
        <v>2</v>
      </c>
      <c r="I443" s="1">
        <v>0</v>
      </c>
      <c r="J443" s="1">
        <v>0</v>
      </c>
      <c r="K443" s="1">
        <v>2007</v>
      </c>
      <c r="L443" s="1">
        <v>5</v>
      </c>
      <c r="M443" s="1" t="s">
        <v>2274</v>
      </c>
      <c r="N443" s="1">
        <v>51290002</v>
      </c>
      <c r="O443" s="1" t="s">
        <v>2275</v>
      </c>
      <c r="P443" s="1">
        <v>8311202</v>
      </c>
      <c r="Q443" s="1" t="s">
        <v>2276</v>
      </c>
      <c r="R443" s="1">
        <v>8311202</v>
      </c>
      <c r="S443" s="1">
        <v>120000</v>
      </c>
      <c r="T443" s="1">
        <v>240000</v>
      </c>
      <c r="U443" s="1">
        <v>254000</v>
      </c>
      <c r="AB443" s="1">
        <v>6</v>
      </c>
      <c r="AC443" s="1">
        <v>10</v>
      </c>
      <c r="AD443" s="1">
        <v>10</v>
      </c>
      <c r="AE443" s="1">
        <v>1</v>
      </c>
      <c r="AL443" s="1">
        <v>2</v>
      </c>
      <c r="AN443" s="1">
        <v>2</v>
      </c>
      <c r="AP443" s="1">
        <v>2</v>
      </c>
      <c r="AR443" s="1">
        <v>2</v>
      </c>
      <c r="BD443" s="1">
        <v>100</v>
      </c>
      <c r="BE443" s="1">
        <v>100</v>
      </c>
      <c r="BJ443" s="1">
        <v>1</v>
      </c>
      <c r="BK443" s="1">
        <v>2</v>
      </c>
      <c r="BL443" s="1">
        <v>1</v>
      </c>
      <c r="BM443" s="1">
        <v>2</v>
      </c>
      <c r="BN443" s="1">
        <v>1</v>
      </c>
      <c r="BR443" s="1">
        <v>1</v>
      </c>
      <c r="BW443" s="1">
        <v>1</v>
      </c>
      <c r="BX443" s="1">
        <v>1</v>
      </c>
      <c r="BY443" s="1">
        <v>80000</v>
      </c>
      <c r="BZ443" s="1">
        <v>32000</v>
      </c>
      <c r="CA443" s="1">
        <v>90000</v>
      </c>
      <c r="CB443" s="1">
        <v>2</v>
      </c>
      <c r="CF443" s="27">
        <v>80000</v>
      </c>
      <c r="CG443" s="27">
        <v>32000</v>
      </c>
      <c r="CH443" s="27">
        <v>90000</v>
      </c>
      <c r="CO443" s="1">
        <v>1</v>
      </c>
      <c r="DV443" s="1">
        <v>100</v>
      </c>
      <c r="DW443" s="1">
        <v>100</v>
      </c>
      <c r="DX443" s="1">
        <v>100</v>
      </c>
      <c r="EK443" s="1">
        <v>1</v>
      </c>
      <c r="EM443" s="1">
        <v>20000</v>
      </c>
      <c r="EO443" s="1">
        <v>1</v>
      </c>
      <c r="EP443" s="1">
        <v>30000</v>
      </c>
      <c r="ES443" s="1">
        <v>2</v>
      </c>
      <c r="EW443" s="1">
        <v>2</v>
      </c>
      <c r="FA443" s="1">
        <v>1</v>
      </c>
      <c r="FD443" s="1">
        <v>35000</v>
      </c>
      <c r="FE443" s="1">
        <v>2</v>
      </c>
      <c r="FI443" s="1">
        <v>2</v>
      </c>
      <c r="FM443" s="1">
        <v>2</v>
      </c>
      <c r="FQ443" s="27">
        <v>30000</v>
      </c>
      <c r="FR443" s="27">
        <v>20000</v>
      </c>
      <c r="FS443" s="27">
        <v>35000</v>
      </c>
      <c r="FW443" s="1">
        <v>100</v>
      </c>
      <c r="FY443" s="1">
        <v>100</v>
      </c>
      <c r="GB443" s="1">
        <v>1</v>
      </c>
      <c r="GC443" s="1">
        <v>3</v>
      </c>
      <c r="GD443" s="1">
        <v>1</v>
      </c>
      <c r="GE443" s="1">
        <v>3</v>
      </c>
      <c r="GF443" s="1">
        <v>2</v>
      </c>
      <c r="GH443" s="1">
        <v>1</v>
      </c>
      <c r="GI443" s="1">
        <v>3</v>
      </c>
      <c r="GJ443" s="1">
        <v>1</v>
      </c>
      <c r="GK443" s="1">
        <v>3</v>
      </c>
      <c r="GL443" s="1">
        <v>2</v>
      </c>
      <c r="GS443" s="1">
        <v>1</v>
      </c>
      <c r="GZ443" s="1">
        <v>1</v>
      </c>
      <c r="HA443" s="1">
        <v>1</v>
      </c>
      <c r="HI443" s="1">
        <v>1</v>
      </c>
      <c r="HJ443" s="1">
        <v>3</v>
      </c>
      <c r="HK443" s="1">
        <v>3</v>
      </c>
      <c r="HL443" s="1">
        <v>3</v>
      </c>
      <c r="HM443" s="1">
        <v>1</v>
      </c>
      <c r="HN443" s="1">
        <v>2</v>
      </c>
      <c r="HO443" s="1">
        <v>3</v>
      </c>
      <c r="HP443" s="1">
        <v>2</v>
      </c>
      <c r="HQ443" s="1">
        <v>3</v>
      </c>
      <c r="HR443" s="1">
        <v>4</v>
      </c>
      <c r="HS443" s="1">
        <v>2</v>
      </c>
      <c r="HT443" s="1">
        <v>2</v>
      </c>
      <c r="HU443" s="1">
        <v>4</v>
      </c>
      <c r="HV443" s="1">
        <v>4</v>
      </c>
      <c r="HW443" s="1">
        <v>4</v>
      </c>
      <c r="HX443" s="1">
        <v>1</v>
      </c>
      <c r="HY443" s="1">
        <v>1</v>
      </c>
      <c r="HZ443" s="1">
        <v>2</v>
      </c>
      <c r="IA443" s="1">
        <v>3</v>
      </c>
      <c r="IB443" s="1">
        <v>1</v>
      </c>
      <c r="IC443" s="1">
        <v>2</v>
      </c>
      <c r="ID443" s="1">
        <v>3</v>
      </c>
      <c r="IE443" s="1">
        <v>4</v>
      </c>
      <c r="IF443" s="1">
        <v>4</v>
      </c>
      <c r="IG443" s="1">
        <v>4</v>
      </c>
      <c r="IH443" s="1">
        <v>1</v>
      </c>
      <c r="II443" s="1">
        <v>4</v>
      </c>
      <c r="IJ443" s="1">
        <v>4</v>
      </c>
      <c r="IK443" s="1">
        <v>4</v>
      </c>
      <c r="IL443" s="1">
        <v>4</v>
      </c>
      <c r="IM443" s="1">
        <v>4</v>
      </c>
      <c r="IN443" s="1">
        <v>1</v>
      </c>
      <c r="IO443" s="1">
        <v>1</v>
      </c>
      <c r="IV443" s="1">
        <v>2</v>
      </c>
      <c r="JD443" s="1">
        <v>1</v>
      </c>
      <c r="JH443" s="1">
        <v>1</v>
      </c>
      <c r="JL443" s="1">
        <v>2</v>
      </c>
      <c r="JT443" s="1">
        <v>2</v>
      </c>
      <c r="KB443" s="1">
        <v>2</v>
      </c>
      <c r="KJ443" s="1">
        <v>2</v>
      </c>
      <c r="KR443" s="1">
        <v>2</v>
      </c>
      <c r="KZ443" s="1">
        <v>2</v>
      </c>
      <c r="LH443" s="1">
        <v>2</v>
      </c>
      <c r="LP443" s="1">
        <v>1</v>
      </c>
      <c r="MD443" s="1">
        <v>1</v>
      </c>
      <c r="MK443" s="1">
        <v>1</v>
      </c>
      <c r="OH443" s="1" t="s">
        <v>1223</v>
      </c>
      <c r="OI443" s="1">
        <v>2</v>
      </c>
      <c r="OJ443" s="1">
        <v>2</v>
      </c>
      <c r="OK443" s="1">
        <v>2</v>
      </c>
      <c r="OL443" s="1">
        <v>3</v>
      </c>
      <c r="OM443" s="1">
        <v>2</v>
      </c>
      <c r="ON443" s="1">
        <v>4</v>
      </c>
      <c r="OO443" s="1">
        <v>4</v>
      </c>
      <c r="OP443" s="1">
        <v>2</v>
      </c>
      <c r="OQ443" s="1">
        <v>4</v>
      </c>
      <c r="OR443" s="1">
        <v>1</v>
      </c>
      <c r="OS443" s="1">
        <v>4</v>
      </c>
      <c r="OT443" s="1">
        <v>4</v>
      </c>
      <c r="OW443" s="1">
        <v>2</v>
      </c>
      <c r="PG443" s="1">
        <v>2</v>
      </c>
      <c r="PP443" s="1">
        <v>3</v>
      </c>
      <c r="PQ443" s="1">
        <v>3</v>
      </c>
      <c r="PR443" s="1">
        <v>3</v>
      </c>
      <c r="PS443" s="1">
        <v>3</v>
      </c>
      <c r="PT443" s="1">
        <v>1</v>
      </c>
      <c r="PU443" s="1">
        <v>1</v>
      </c>
      <c r="PV443" s="1">
        <v>3</v>
      </c>
      <c r="PW443" s="1">
        <v>3</v>
      </c>
      <c r="PX443" s="1">
        <v>3</v>
      </c>
      <c r="PY443" s="1">
        <v>4</v>
      </c>
      <c r="PZ443" s="1">
        <v>3</v>
      </c>
      <c r="QB443" s="1">
        <v>4</v>
      </c>
      <c r="QD443" s="1">
        <v>5</v>
      </c>
      <c r="QF443" s="1">
        <v>1</v>
      </c>
      <c r="QH443" s="1">
        <v>10</v>
      </c>
      <c r="QJ443" s="1">
        <v>2</v>
      </c>
      <c r="QL443" s="1">
        <v>4</v>
      </c>
      <c r="QP443" s="1">
        <v>6</v>
      </c>
      <c r="QR443" s="1">
        <v>2</v>
      </c>
      <c r="QT443" s="1">
        <v>1</v>
      </c>
      <c r="QV443" s="1">
        <v>1</v>
      </c>
      <c r="QX443" s="1">
        <v>4</v>
      </c>
      <c r="QZ443" s="1">
        <v>100</v>
      </c>
      <c r="RE443" s="27">
        <v>100</v>
      </c>
      <c r="RF443" s="1">
        <v>2</v>
      </c>
      <c r="RH443" s="1">
        <v>2</v>
      </c>
      <c r="RJ443" s="1">
        <v>2</v>
      </c>
      <c r="RL443" s="27">
        <v>0</v>
      </c>
      <c r="RM443" s="1">
        <v>3</v>
      </c>
      <c r="RN443" s="1">
        <v>1</v>
      </c>
      <c r="RO443" s="1">
        <v>1</v>
      </c>
      <c r="RP443" s="1">
        <v>1</v>
      </c>
      <c r="RS443" s="1">
        <v>2</v>
      </c>
      <c r="RY443" s="1">
        <v>2</v>
      </c>
      <c r="SC443" s="1">
        <v>2</v>
      </c>
      <c r="SG443" s="1">
        <v>2</v>
      </c>
      <c r="SK443" s="1">
        <v>2</v>
      </c>
      <c r="SO443" s="1">
        <v>1</v>
      </c>
      <c r="SP443" s="1">
        <v>1</v>
      </c>
      <c r="SS443" s="1">
        <v>2</v>
      </c>
      <c r="SW443" s="1">
        <v>1</v>
      </c>
      <c r="SZ443" s="1">
        <v>1</v>
      </c>
      <c r="TA443" s="1">
        <v>2</v>
      </c>
      <c r="TE443" s="1">
        <v>1</v>
      </c>
      <c r="TF443" s="1">
        <v>1</v>
      </c>
      <c r="TJ443" s="1">
        <v>1</v>
      </c>
      <c r="TK443" s="1">
        <v>1</v>
      </c>
      <c r="TO443" s="1">
        <v>1</v>
      </c>
      <c r="TP443" s="1">
        <v>1</v>
      </c>
      <c r="TT443" s="1">
        <v>1</v>
      </c>
      <c r="TU443" s="1">
        <v>1</v>
      </c>
      <c r="TY443" s="1">
        <v>1</v>
      </c>
      <c r="TZ443" s="1">
        <v>1</v>
      </c>
      <c r="UD443" s="1">
        <v>1</v>
      </c>
      <c r="UE443" s="1">
        <v>1</v>
      </c>
      <c r="UI443" s="1">
        <v>1</v>
      </c>
      <c r="UJ443" s="1">
        <v>1</v>
      </c>
      <c r="UN443" s="1">
        <v>1</v>
      </c>
      <c r="UO443" s="1">
        <v>1</v>
      </c>
      <c r="US443" s="1">
        <v>1</v>
      </c>
      <c r="UT443" s="1">
        <v>1</v>
      </c>
      <c r="VC443" s="1">
        <v>17.236363636363638</v>
      </c>
    </row>
    <row r="444" spans="1:575" ht="24.75" customHeight="1">
      <c r="A444" s="30">
        <v>455</v>
      </c>
      <c r="B444" s="28" t="s">
        <v>6</v>
      </c>
      <c r="C444" s="1" t="s">
        <v>1</v>
      </c>
      <c r="D444" s="1" t="s">
        <v>2011</v>
      </c>
      <c r="E444" s="31" t="s">
        <v>1482</v>
      </c>
      <c r="F444" s="1">
        <v>1</v>
      </c>
      <c r="G444" s="1">
        <v>1</v>
      </c>
      <c r="H444" s="1">
        <v>2</v>
      </c>
      <c r="I444" s="1">
        <v>0</v>
      </c>
      <c r="J444" s="1">
        <v>2</v>
      </c>
      <c r="K444" s="1">
        <v>2017</v>
      </c>
      <c r="L444" s="1">
        <v>5</v>
      </c>
      <c r="M444" s="1" t="s">
        <v>2277</v>
      </c>
      <c r="N444" s="1">
        <v>2113100</v>
      </c>
      <c r="S444" s="1">
        <v>2417203</v>
      </c>
      <c r="T444" s="1">
        <v>2800000</v>
      </c>
      <c r="U444" s="1">
        <v>2000000</v>
      </c>
      <c r="AB444" s="1">
        <v>120</v>
      </c>
      <c r="AC444" s="1">
        <v>120</v>
      </c>
      <c r="AD444" s="1">
        <v>110</v>
      </c>
      <c r="AE444" s="1">
        <v>1</v>
      </c>
      <c r="AL444" s="1">
        <v>2</v>
      </c>
      <c r="AN444" s="1">
        <v>2</v>
      </c>
      <c r="AP444" s="1">
        <v>2</v>
      </c>
      <c r="AR444" s="1">
        <v>2</v>
      </c>
      <c r="BD444" s="1">
        <v>100</v>
      </c>
      <c r="BE444" s="1">
        <v>100</v>
      </c>
      <c r="BJ444" s="1">
        <v>2</v>
      </c>
      <c r="BL444" s="1">
        <v>1</v>
      </c>
      <c r="BM444" s="1">
        <v>1</v>
      </c>
      <c r="BN444" s="1">
        <v>1</v>
      </c>
      <c r="BU444" s="1">
        <v>1</v>
      </c>
      <c r="BX444" s="1">
        <v>2</v>
      </c>
      <c r="CB444" s="1">
        <v>2</v>
      </c>
      <c r="CF444" s="27">
        <v>0</v>
      </c>
      <c r="CG444" s="27">
        <v>0</v>
      </c>
      <c r="CH444" s="27">
        <v>0</v>
      </c>
      <c r="EK444" s="1">
        <v>1</v>
      </c>
      <c r="EL444" s="1">
        <v>20000</v>
      </c>
      <c r="EO444" s="1">
        <v>2</v>
      </c>
      <c r="ES444" s="1">
        <v>2</v>
      </c>
      <c r="EW444" s="1">
        <v>2</v>
      </c>
      <c r="FA444" s="1">
        <v>2</v>
      </c>
      <c r="FE444" s="1">
        <v>2</v>
      </c>
      <c r="FI444" s="1">
        <v>2</v>
      </c>
      <c r="FM444" s="1">
        <v>2</v>
      </c>
      <c r="FQ444" s="27">
        <v>20000</v>
      </c>
      <c r="FR444" s="27">
        <v>0</v>
      </c>
      <c r="FS444" s="27">
        <v>0</v>
      </c>
      <c r="FW444" s="1">
        <v>100</v>
      </c>
      <c r="FY444" s="1">
        <v>100</v>
      </c>
      <c r="GB444" s="1">
        <v>1</v>
      </c>
      <c r="GC444" s="1">
        <v>3</v>
      </c>
      <c r="GD444" s="1">
        <v>1</v>
      </c>
      <c r="GE444" s="1">
        <v>2</v>
      </c>
      <c r="GF444" s="1">
        <v>2</v>
      </c>
      <c r="GH444" s="1">
        <v>2</v>
      </c>
      <c r="GJ444" s="1">
        <v>1</v>
      </c>
      <c r="GK444" s="1">
        <v>3</v>
      </c>
      <c r="GL444" s="1">
        <v>2</v>
      </c>
      <c r="GN444" s="1">
        <v>1</v>
      </c>
      <c r="GS444" s="1">
        <v>1</v>
      </c>
      <c r="GX444" s="1">
        <v>1</v>
      </c>
      <c r="GY444" s="1">
        <v>1</v>
      </c>
      <c r="HD444" s="1">
        <v>1</v>
      </c>
      <c r="HE444" s="1">
        <v>1</v>
      </c>
      <c r="HI444" s="1">
        <v>1</v>
      </c>
      <c r="HJ444" s="1">
        <v>2</v>
      </c>
      <c r="HK444" s="1">
        <v>2</v>
      </c>
      <c r="HL444" s="1">
        <v>1</v>
      </c>
      <c r="HM444" s="1">
        <v>2</v>
      </c>
      <c r="HN444" s="1">
        <v>3</v>
      </c>
      <c r="HO444" s="1">
        <v>3</v>
      </c>
      <c r="HP444" s="1">
        <v>3</v>
      </c>
      <c r="HQ444" s="1">
        <v>3</v>
      </c>
      <c r="HR444" s="1">
        <v>2</v>
      </c>
      <c r="HS444" s="1">
        <v>3</v>
      </c>
      <c r="HT444" s="1">
        <v>4</v>
      </c>
      <c r="HU444" s="1">
        <v>1</v>
      </c>
      <c r="HV444" s="1">
        <v>1</v>
      </c>
      <c r="HW444" s="1">
        <v>1</v>
      </c>
      <c r="HX444" s="1">
        <v>2</v>
      </c>
      <c r="HY444" s="1">
        <v>2</v>
      </c>
      <c r="HZ444" s="1">
        <v>2</v>
      </c>
      <c r="IA444" s="1">
        <v>1</v>
      </c>
      <c r="IB444" s="1">
        <v>1</v>
      </c>
      <c r="IC444" s="1">
        <v>1</v>
      </c>
      <c r="ID444" s="1">
        <v>1</v>
      </c>
      <c r="IE444" s="1">
        <v>4</v>
      </c>
      <c r="IF444" s="1">
        <v>4</v>
      </c>
      <c r="IG444" s="1">
        <v>4</v>
      </c>
      <c r="IH444" s="1">
        <v>1</v>
      </c>
      <c r="II444" s="1">
        <v>4</v>
      </c>
      <c r="IJ444" s="1">
        <v>4</v>
      </c>
      <c r="IK444" s="1">
        <v>4</v>
      </c>
      <c r="IL444" s="1">
        <v>4</v>
      </c>
      <c r="IM444" s="1">
        <v>4</v>
      </c>
      <c r="IN444" s="1">
        <v>2</v>
      </c>
      <c r="IV444" s="1">
        <v>1</v>
      </c>
      <c r="IY444" s="1">
        <v>1</v>
      </c>
      <c r="JD444" s="1">
        <v>1</v>
      </c>
      <c r="JI444" s="1">
        <v>1</v>
      </c>
      <c r="JL444" s="1">
        <v>1</v>
      </c>
      <c r="JQ444" s="1">
        <v>1</v>
      </c>
      <c r="JT444" s="1">
        <v>2</v>
      </c>
      <c r="KB444" s="1">
        <v>2</v>
      </c>
      <c r="KJ444" s="1">
        <v>2</v>
      </c>
      <c r="KR444" s="1">
        <v>2</v>
      </c>
      <c r="KZ444" s="1">
        <v>2</v>
      </c>
      <c r="LH444" s="1">
        <v>2</v>
      </c>
      <c r="LW444" s="1">
        <v>1</v>
      </c>
      <c r="MD444" s="1">
        <v>1</v>
      </c>
      <c r="MK444" s="1">
        <v>1</v>
      </c>
      <c r="OH444" s="1" t="s">
        <v>1214</v>
      </c>
      <c r="OI444" s="1">
        <v>2</v>
      </c>
      <c r="OJ444" s="1">
        <v>2</v>
      </c>
      <c r="OK444" s="1">
        <v>4</v>
      </c>
      <c r="OL444" s="1">
        <v>4</v>
      </c>
      <c r="OM444" s="1">
        <v>4</v>
      </c>
      <c r="ON444" s="1">
        <v>2</v>
      </c>
      <c r="OO444" s="1">
        <v>2</v>
      </c>
      <c r="OP444" s="1">
        <v>4</v>
      </c>
      <c r="OQ444" s="1">
        <v>4</v>
      </c>
      <c r="OR444" s="1">
        <v>4</v>
      </c>
      <c r="OS444" s="1">
        <v>4</v>
      </c>
      <c r="OT444" s="1">
        <v>4</v>
      </c>
      <c r="OW444" s="1">
        <v>2</v>
      </c>
      <c r="PG444" s="1">
        <v>2</v>
      </c>
      <c r="PP444" s="1">
        <v>1</v>
      </c>
      <c r="PQ444" s="1">
        <v>1</v>
      </c>
      <c r="PR444" s="1">
        <v>1</v>
      </c>
      <c r="PS444" s="1">
        <v>1</v>
      </c>
      <c r="PT444" s="1">
        <v>1</v>
      </c>
      <c r="PU444" s="1">
        <v>2</v>
      </c>
      <c r="PV444" s="1">
        <v>1</v>
      </c>
      <c r="PW444" s="1">
        <v>1</v>
      </c>
      <c r="PX444" s="1">
        <v>1</v>
      </c>
      <c r="PY444" s="1">
        <v>1</v>
      </c>
      <c r="PZ444" s="1">
        <v>1</v>
      </c>
      <c r="QB444" s="1">
        <v>2</v>
      </c>
      <c r="QD444" s="1">
        <v>20</v>
      </c>
      <c r="QE444" s="1">
        <v>2</v>
      </c>
      <c r="QF444" s="1">
        <v>86</v>
      </c>
      <c r="QH444" s="1">
        <v>110</v>
      </c>
      <c r="QJ444" s="1">
        <v>1</v>
      </c>
      <c r="QL444" s="1">
        <v>15</v>
      </c>
      <c r="QM444" s="1">
        <v>2</v>
      </c>
      <c r="QN444" s="1">
        <v>66</v>
      </c>
      <c r="QP444" s="1">
        <v>84</v>
      </c>
      <c r="QR444" s="1">
        <v>1</v>
      </c>
      <c r="QT444" s="1">
        <v>5</v>
      </c>
      <c r="QV444" s="1">
        <v>20</v>
      </c>
      <c r="QX444" s="1">
        <v>26</v>
      </c>
      <c r="QY444" s="1">
        <v>20</v>
      </c>
      <c r="QZ444" s="1">
        <v>80</v>
      </c>
      <c r="RE444" s="27">
        <v>100</v>
      </c>
      <c r="RF444" s="1">
        <v>2</v>
      </c>
      <c r="RH444" s="1">
        <v>2</v>
      </c>
      <c r="RJ444" s="1">
        <v>2</v>
      </c>
      <c r="RL444" s="27">
        <v>0</v>
      </c>
      <c r="RM444" s="1">
        <v>5</v>
      </c>
      <c r="RN444" s="1">
        <v>1</v>
      </c>
      <c r="RS444" s="1">
        <v>2</v>
      </c>
      <c r="RY444" s="1">
        <v>1</v>
      </c>
      <c r="SA444" s="1">
        <v>1</v>
      </c>
      <c r="SC444" s="1">
        <v>2</v>
      </c>
      <c r="SG444" s="1">
        <v>2</v>
      </c>
      <c r="SK444" s="1">
        <v>2</v>
      </c>
      <c r="SO444" s="1">
        <v>2</v>
      </c>
      <c r="SS444" s="1">
        <v>2</v>
      </c>
      <c r="SW444" s="1">
        <v>1</v>
      </c>
      <c r="SY444" s="1">
        <v>1</v>
      </c>
      <c r="TA444" s="1">
        <v>1</v>
      </c>
      <c r="TC444" s="1">
        <v>1</v>
      </c>
      <c r="TX444" s="1">
        <v>1</v>
      </c>
      <c r="UC444" s="1">
        <v>1</v>
      </c>
      <c r="US444" s="1">
        <v>1</v>
      </c>
      <c r="VC444" s="1">
        <v>9.3529411764705888</v>
      </c>
    </row>
    <row r="445" spans="1:575" ht="24.75" customHeight="1">
      <c r="A445" s="30">
        <v>456</v>
      </c>
      <c r="B445" s="28" t="s">
        <v>6</v>
      </c>
      <c r="C445" s="1" t="s">
        <v>2</v>
      </c>
      <c r="D445" s="1" t="s">
        <v>2278</v>
      </c>
      <c r="E445" s="31" t="s">
        <v>1332</v>
      </c>
      <c r="F445" s="1">
        <v>2</v>
      </c>
      <c r="H445" s="1">
        <v>2</v>
      </c>
      <c r="I445" s="1">
        <v>0</v>
      </c>
      <c r="J445" s="1">
        <v>0</v>
      </c>
      <c r="K445" s="1">
        <v>2017</v>
      </c>
      <c r="L445" s="1">
        <v>5</v>
      </c>
      <c r="M445" s="1" t="s">
        <v>2279</v>
      </c>
      <c r="N445" s="1">
        <v>8313100</v>
      </c>
      <c r="S445" s="1">
        <v>115130</v>
      </c>
      <c r="T445" s="1">
        <v>11717</v>
      </c>
      <c r="U445" s="1">
        <v>203311</v>
      </c>
      <c r="AB445" s="1">
        <v>10</v>
      </c>
      <c r="AC445" s="1">
        <v>10</v>
      </c>
      <c r="AD445" s="1">
        <v>10</v>
      </c>
      <c r="AE445" s="1">
        <v>1</v>
      </c>
      <c r="AL445" s="1">
        <v>2</v>
      </c>
      <c r="AN445" s="1">
        <v>1</v>
      </c>
      <c r="AO445" s="1">
        <v>1</v>
      </c>
      <c r="AP445" s="1">
        <v>2</v>
      </c>
      <c r="AR445" s="1">
        <v>2</v>
      </c>
      <c r="AU445" s="1">
        <v>1</v>
      </c>
      <c r="BC445" s="1">
        <v>25</v>
      </c>
      <c r="BD445" s="1">
        <v>75</v>
      </c>
      <c r="BE445" s="1">
        <v>100</v>
      </c>
      <c r="BJ445" s="1">
        <v>2</v>
      </c>
      <c r="BL445" s="1">
        <v>1</v>
      </c>
      <c r="BM445" s="1">
        <v>1</v>
      </c>
      <c r="BN445" s="1">
        <v>1</v>
      </c>
      <c r="BW445" s="1">
        <v>1</v>
      </c>
      <c r="BX445" s="1">
        <v>2</v>
      </c>
      <c r="CB445" s="1">
        <v>2</v>
      </c>
      <c r="CF445" s="27">
        <v>0</v>
      </c>
      <c r="CG445" s="27">
        <v>0</v>
      </c>
      <c r="CH445" s="27">
        <v>0</v>
      </c>
      <c r="EK445" s="1">
        <v>2</v>
      </c>
      <c r="EO445" s="1">
        <v>2</v>
      </c>
      <c r="ES445" s="1">
        <v>2</v>
      </c>
      <c r="EW445" s="1">
        <v>2</v>
      </c>
      <c r="FA445" s="1">
        <v>2</v>
      </c>
      <c r="FE445" s="1">
        <v>2</v>
      </c>
      <c r="FI445" s="1">
        <v>2</v>
      </c>
      <c r="FM445" s="1">
        <v>2</v>
      </c>
      <c r="FQ445" s="27">
        <v>0</v>
      </c>
      <c r="FR445" s="27">
        <v>0</v>
      </c>
      <c r="FS445" s="27">
        <v>0</v>
      </c>
      <c r="FW445" s="1">
        <v>100</v>
      </c>
      <c r="FY445" s="1">
        <v>100</v>
      </c>
      <c r="GB445" s="1">
        <v>2</v>
      </c>
      <c r="GD445" s="1">
        <v>2</v>
      </c>
      <c r="GF445" s="1">
        <v>2</v>
      </c>
      <c r="GH445" s="1">
        <v>2</v>
      </c>
      <c r="GJ445" s="1">
        <v>2</v>
      </c>
      <c r="GL445" s="1">
        <v>2</v>
      </c>
      <c r="GY445" s="1">
        <v>1</v>
      </c>
      <c r="GZ445" s="1">
        <v>1</v>
      </c>
      <c r="HI445" s="1">
        <v>1</v>
      </c>
      <c r="HJ445" s="1">
        <v>1</v>
      </c>
      <c r="HK445" s="1">
        <v>1</v>
      </c>
      <c r="HL445" s="1">
        <v>1</v>
      </c>
      <c r="HM445" s="1">
        <v>2</v>
      </c>
      <c r="HN445" s="1">
        <v>2</v>
      </c>
      <c r="HO445" s="1">
        <v>1</v>
      </c>
      <c r="HP445" s="1">
        <v>1</v>
      </c>
      <c r="HQ445" s="1">
        <v>1</v>
      </c>
      <c r="HR445" s="1">
        <v>1</v>
      </c>
      <c r="HS445" s="1">
        <v>1</v>
      </c>
      <c r="HT445" s="1">
        <v>4</v>
      </c>
      <c r="HU445" s="1">
        <v>4</v>
      </c>
      <c r="HV445" s="1">
        <v>4</v>
      </c>
      <c r="HW445" s="1">
        <v>4</v>
      </c>
      <c r="HX445" s="1">
        <v>2</v>
      </c>
      <c r="HY445" s="1">
        <v>2</v>
      </c>
      <c r="HZ445" s="1">
        <v>2</v>
      </c>
      <c r="IA445" s="1">
        <v>2</v>
      </c>
      <c r="IB445" s="1">
        <v>2</v>
      </c>
      <c r="IC445" s="1">
        <v>2</v>
      </c>
      <c r="ID445" s="1">
        <v>2</v>
      </c>
      <c r="IE445" s="1">
        <v>4</v>
      </c>
      <c r="IF445" s="1">
        <v>4</v>
      </c>
      <c r="IG445" s="1">
        <v>4</v>
      </c>
      <c r="IH445" s="1">
        <v>1</v>
      </c>
      <c r="II445" s="1">
        <v>4</v>
      </c>
      <c r="IJ445" s="1">
        <v>4</v>
      </c>
      <c r="IK445" s="1">
        <v>4</v>
      </c>
      <c r="IL445" s="1">
        <v>4</v>
      </c>
      <c r="IM445" s="1">
        <v>4</v>
      </c>
      <c r="IN445" s="1">
        <v>2</v>
      </c>
      <c r="IV445" s="1">
        <v>2</v>
      </c>
      <c r="JD445" s="1">
        <v>2</v>
      </c>
      <c r="JL445" s="1">
        <v>1</v>
      </c>
      <c r="JQ445" s="1">
        <v>1</v>
      </c>
      <c r="JT445" s="1">
        <v>2</v>
      </c>
      <c r="KB445" s="1">
        <v>2</v>
      </c>
      <c r="KJ445" s="1">
        <v>2</v>
      </c>
      <c r="KR445" s="1">
        <v>2</v>
      </c>
      <c r="KZ445" s="1">
        <v>2</v>
      </c>
      <c r="LH445" s="1">
        <v>2</v>
      </c>
      <c r="MK445" s="1">
        <v>1</v>
      </c>
      <c r="OH445" s="1" t="s">
        <v>1228</v>
      </c>
      <c r="OI445" s="1">
        <v>2</v>
      </c>
      <c r="OJ445" s="1">
        <v>2</v>
      </c>
      <c r="OK445" s="1">
        <v>4</v>
      </c>
      <c r="OL445" s="1">
        <v>4</v>
      </c>
      <c r="OM445" s="1">
        <v>4</v>
      </c>
      <c r="ON445" s="1">
        <v>2</v>
      </c>
      <c r="OO445" s="1">
        <v>2</v>
      </c>
      <c r="OP445" s="1">
        <v>3</v>
      </c>
      <c r="OQ445" s="1">
        <v>3</v>
      </c>
      <c r="OR445" s="1">
        <v>4</v>
      </c>
      <c r="OS445" s="1">
        <v>4</v>
      </c>
      <c r="OT445" s="1">
        <v>4</v>
      </c>
      <c r="OW445" s="1">
        <v>2</v>
      </c>
      <c r="PG445" s="1">
        <v>1</v>
      </c>
      <c r="PH445" s="1">
        <v>2000</v>
      </c>
      <c r="PI445" s="1">
        <v>1</v>
      </c>
      <c r="PM445" s="1">
        <v>1</v>
      </c>
      <c r="PN445" s="1">
        <v>1</v>
      </c>
      <c r="PO445" s="1">
        <v>1</v>
      </c>
      <c r="PP445" s="1">
        <v>1</v>
      </c>
      <c r="PQ445" s="1">
        <v>1</v>
      </c>
      <c r="PR445" s="1">
        <v>1</v>
      </c>
      <c r="PS445" s="1">
        <v>2</v>
      </c>
      <c r="PT445" s="1">
        <v>2</v>
      </c>
      <c r="PU445" s="1">
        <v>2</v>
      </c>
      <c r="PV445" s="1">
        <v>1</v>
      </c>
      <c r="PW445" s="1">
        <v>1</v>
      </c>
      <c r="PX445" s="1">
        <v>1</v>
      </c>
      <c r="PY445" s="1">
        <v>1</v>
      </c>
      <c r="PZ445" s="1">
        <v>1</v>
      </c>
      <c r="QB445" s="1">
        <v>1</v>
      </c>
      <c r="QD445" s="1">
        <v>9</v>
      </c>
      <c r="QH445" s="1">
        <v>10</v>
      </c>
      <c r="QL445" s="1">
        <v>9</v>
      </c>
      <c r="QP445" s="1">
        <v>9</v>
      </c>
      <c r="QR445" s="1">
        <v>1</v>
      </c>
      <c r="QX445" s="1">
        <v>1</v>
      </c>
      <c r="QY445" s="1">
        <v>20</v>
      </c>
      <c r="QZ445" s="1">
        <v>80</v>
      </c>
      <c r="RE445" s="27">
        <v>100</v>
      </c>
      <c r="RF445" s="1">
        <v>2</v>
      </c>
      <c r="RH445" s="1">
        <v>2</v>
      </c>
      <c r="RJ445" s="1">
        <v>2</v>
      </c>
      <c r="RL445" s="27">
        <v>0</v>
      </c>
      <c r="RS445" s="1">
        <v>2</v>
      </c>
      <c r="RY445" s="1">
        <v>1</v>
      </c>
      <c r="SA445" s="1">
        <v>1</v>
      </c>
      <c r="SC445" s="1">
        <v>2</v>
      </c>
      <c r="SG445" s="1">
        <v>2</v>
      </c>
      <c r="SK445" s="1">
        <v>2</v>
      </c>
      <c r="SO445" s="1">
        <v>2</v>
      </c>
      <c r="SS445" s="1">
        <v>2</v>
      </c>
      <c r="SW445" s="1">
        <v>1</v>
      </c>
      <c r="SY445" s="1">
        <v>1</v>
      </c>
      <c r="TA445" s="1">
        <v>1</v>
      </c>
      <c r="TC445" s="1">
        <v>1</v>
      </c>
      <c r="TN445" s="1">
        <v>1</v>
      </c>
      <c r="TS445" s="1">
        <v>1</v>
      </c>
      <c r="US445" s="1">
        <v>1</v>
      </c>
      <c r="VC445" s="1">
        <v>17.236363636363638</v>
      </c>
    </row>
    <row r="446" spans="1:575" ht="24.75" customHeight="1">
      <c r="A446" s="30">
        <v>457</v>
      </c>
      <c r="B446" s="28" t="s">
        <v>7</v>
      </c>
      <c r="C446" s="1" t="s">
        <v>2</v>
      </c>
      <c r="D446" s="1" t="s">
        <v>1956</v>
      </c>
      <c r="E446" s="31" t="s">
        <v>1223</v>
      </c>
      <c r="F446" s="1">
        <v>2</v>
      </c>
      <c r="H446" s="1">
        <v>2</v>
      </c>
      <c r="I446" s="1">
        <v>0</v>
      </c>
      <c r="J446" s="1">
        <v>1</v>
      </c>
      <c r="K446" s="1">
        <v>2019</v>
      </c>
      <c r="L446" s="1">
        <v>1</v>
      </c>
      <c r="M446" s="1" t="s">
        <v>2280</v>
      </c>
      <c r="N446" s="33" t="s">
        <v>1835</v>
      </c>
      <c r="O446" s="1" t="s">
        <v>2281</v>
      </c>
      <c r="P446" s="1">
        <v>31520001</v>
      </c>
      <c r="S446" s="1">
        <v>0</v>
      </c>
      <c r="T446" s="1">
        <v>3852691</v>
      </c>
      <c r="U446" s="1">
        <v>2629792</v>
      </c>
      <c r="AB446" s="1">
        <v>0</v>
      </c>
      <c r="AC446" s="1">
        <v>40</v>
      </c>
      <c r="AD446" s="1">
        <v>40</v>
      </c>
      <c r="AE446" s="1">
        <v>1</v>
      </c>
      <c r="AL446" s="1">
        <v>2</v>
      </c>
      <c r="AN446" s="1">
        <v>2</v>
      </c>
      <c r="AP446" s="1">
        <v>2</v>
      </c>
      <c r="AR446" s="1">
        <v>2</v>
      </c>
      <c r="BD446" s="1">
        <v>100</v>
      </c>
      <c r="BE446" s="1">
        <v>100</v>
      </c>
      <c r="BJ446" s="1">
        <v>2</v>
      </c>
      <c r="BL446" s="1">
        <v>2</v>
      </c>
      <c r="BX446" s="1">
        <v>2</v>
      </c>
      <c r="CB446" s="1">
        <v>2</v>
      </c>
      <c r="CF446" s="27">
        <v>0</v>
      </c>
      <c r="CG446" s="27">
        <v>0</v>
      </c>
      <c r="CH446" s="27">
        <v>0</v>
      </c>
      <c r="EK446" s="1">
        <v>2</v>
      </c>
      <c r="EO446" s="1">
        <v>2</v>
      </c>
      <c r="ES446" s="1">
        <v>2</v>
      </c>
      <c r="EW446" s="1">
        <v>2</v>
      </c>
      <c r="FA446" s="1">
        <v>2</v>
      </c>
      <c r="FE446" s="1">
        <v>2</v>
      </c>
      <c r="FI446" s="1">
        <v>2</v>
      </c>
      <c r="FM446" s="1">
        <v>2</v>
      </c>
      <c r="FQ446" s="27">
        <v>0</v>
      </c>
      <c r="FR446" s="27">
        <v>0</v>
      </c>
      <c r="FS446" s="27">
        <v>0</v>
      </c>
      <c r="GB446" s="1">
        <v>2</v>
      </c>
      <c r="GD446" s="1">
        <v>2</v>
      </c>
      <c r="GF446" s="1">
        <v>2</v>
      </c>
      <c r="GH446" s="1">
        <v>2</v>
      </c>
      <c r="GJ446" s="1">
        <v>2</v>
      </c>
      <c r="GL446" s="1">
        <v>2</v>
      </c>
      <c r="OI446" s="1">
        <v>2</v>
      </c>
      <c r="OJ446" s="1">
        <v>2</v>
      </c>
      <c r="OU446" s="1">
        <v>1</v>
      </c>
      <c r="OV446" s="1">
        <v>1</v>
      </c>
      <c r="OW446" s="1">
        <v>2</v>
      </c>
      <c r="PG446" s="1">
        <v>2</v>
      </c>
      <c r="QD446" s="1">
        <v>3</v>
      </c>
      <c r="QE446" s="1">
        <v>1</v>
      </c>
      <c r="QF446" s="1">
        <v>36</v>
      </c>
      <c r="QH446" s="1">
        <v>40</v>
      </c>
      <c r="QL446" s="1">
        <v>1</v>
      </c>
      <c r="QN446" s="1">
        <v>32</v>
      </c>
      <c r="QP446" s="1">
        <v>33</v>
      </c>
      <c r="QT446" s="1">
        <v>2</v>
      </c>
      <c r="QU446" s="1">
        <v>1</v>
      </c>
      <c r="QV446" s="1">
        <v>4</v>
      </c>
      <c r="QX446" s="1">
        <v>7</v>
      </c>
      <c r="QY446" s="1">
        <v>10</v>
      </c>
      <c r="QZ446" s="1">
        <v>90</v>
      </c>
      <c r="RE446" s="27">
        <v>100</v>
      </c>
      <c r="RF446" s="1">
        <v>2</v>
      </c>
      <c r="RH446" s="1">
        <v>2</v>
      </c>
      <c r="RJ446" s="1">
        <v>2</v>
      </c>
      <c r="RL446" s="27">
        <v>0</v>
      </c>
      <c r="RS446" s="1">
        <v>2</v>
      </c>
      <c r="RY446" s="1">
        <v>1</v>
      </c>
      <c r="RZ446" s="1">
        <v>1</v>
      </c>
      <c r="SC446" s="1">
        <v>2</v>
      </c>
      <c r="SG446" s="1">
        <v>2</v>
      </c>
      <c r="SK446" s="1">
        <v>2</v>
      </c>
      <c r="SO446" s="1">
        <v>2</v>
      </c>
      <c r="SS446" s="1">
        <v>2</v>
      </c>
      <c r="SW446" s="1">
        <v>2</v>
      </c>
      <c r="TA446" s="1">
        <v>1</v>
      </c>
      <c r="TC446" s="1">
        <v>1</v>
      </c>
      <c r="UC446" s="1">
        <v>1</v>
      </c>
      <c r="UH446" s="1">
        <v>1</v>
      </c>
      <c r="US446" s="1">
        <v>1</v>
      </c>
      <c r="VC446" s="1">
        <v>43.666666666666664</v>
      </c>
    </row>
    <row r="447" spans="1:575" ht="24.75" customHeight="1">
      <c r="A447" s="30">
        <v>458</v>
      </c>
      <c r="B447" s="28" t="s">
        <v>8</v>
      </c>
      <c r="C447" s="1" t="s">
        <v>2</v>
      </c>
      <c r="D447" s="1" t="s">
        <v>2282</v>
      </c>
      <c r="E447" s="31" t="s">
        <v>1214</v>
      </c>
      <c r="F447" s="1">
        <v>2</v>
      </c>
      <c r="H447" s="1">
        <v>2</v>
      </c>
      <c r="I447" s="1">
        <v>0</v>
      </c>
      <c r="J447" s="1">
        <v>3</v>
      </c>
      <c r="K447" s="1">
        <v>1958</v>
      </c>
      <c r="L447" s="1">
        <v>5</v>
      </c>
      <c r="M447" s="1" t="s">
        <v>2283</v>
      </c>
      <c r="N447" s="1">
        <v>2712022</v>
      </c>
      <c r="O447" s="1" t="s">
        <v>2284</v>
      </c>
      <c r="P447" s="1">
        <v>2712002</v>
      </c>
      <c r="Q447" s="1" t="s">
        <v>2285</v>
      </c>
      <c r="R447" s="1">
        <v>2712000</v>
      </c>
      <c r="S447" s="1">
        <v>859758</v>
      </c>
      <c r="T447" s="1">
        <v>893180</v>
      </c>
      <c r="U447" s="1">
        <v>570198</v>
      </c>
      <c r="AB447" s="1">
        <v>28</v>
      </c>
      <c r="AC447" s="1">
        <v>28</v>
      </c>
      <c r="AD447" s="1">
        <v>28</v>
      </c>
      <c r="AE447" s="1">
        <v>1</v>
      </c>
      <c r="AL447" s="1">
        <v>2</v>
      </c>
      <c r="AN447" s="1">
        <v>2</v>
      </c>
      <c r="AP447" s="1">
        <v>2</v>
      </c>
      <c r="AR447" s="1">
        <v>2</v>
      </c>
      <c r="BC447" s="1">
        <v>80</v>
      </c>
      <c r="BD447" s="1">
        <v>20</v>
      </c>
      <c r="BE447" s="1">
        <v>100</v>
      </c>
      <c r="BJ447" s="1">
        <v>2</v>
      </c>
      <c r="BL447" s="1">
        <v>2</v>
      </c>
      <c r="BX447" s="1">
        <v>2</v>
      </c>
      <c r="CB447" s="1">
        <v>2</v>
      </c>
      <c r="CF447" s="27">
        <v>0</v>
      </c>
      <c r="CG447" s="27">
        <v>0</v>
      </c>
      <c r="CH447" s="27">
        <v>0</v>
      </c>
      <c r="EK447" s="1">
        <v>2</v>
      </c>
      <c r="EO447" s="1">
        <v>2</v>
      </c>
      <c r="ES447" s="1">
        <v>2</v>
      </c>
      <c r="EW447" s="1">
        <v>2</v>
      </c>
      <c r="FA447" s="1">
        <v>2</v>
      </c>
      <c r="FE447" s="1">
        <v>2</v>
      </c>
      <c r="FI447" s="1">
        <v>2</v>
      </c>
      <c r="FM447" s="1">
        <v>2</v>
      </c>
      <c r="FQ447" s="27">
        <v>0</v>
      </c>
      <c r="FR447" s="27">
        <v>0</v>
      </c>
      <c r="FS447" s="27">
        <v>0</v>
      </c>
      <c r="GB447" s="1">
        <v>2</v>
      </c>
      <c r="GD447" s="1">
        <v>1</v>
      </c>
      <c r="GE447" s="1">
        <v>3</v>
      </c>
      <c r="GF447" s="1">
        <v>1</v>
      </c>
      <c r="GG447" s="1">
        <v>3</v>
      </c>
      <c r="GH447" s="1">
        <v>2</v>
      </c>
      <c r="GJ447" s="1">
        <v>2</v>
      </c>
      <c r="GL447" s="1">
        <v>2</v>
      </c>
      <c r="GN447" s="1">
        <v>1</v>
      </c>
      <c r="GQ447" s="1">
        <v>1</v>
      </c>
      <c r="GS447" s="1">
        <v>1</v>
      </c>
      <c r="OI447" s="1">
        <v>2</v>
      </c>
      <c r="OJ447" s="1">
        <v>2</v>
      </c>
      <c r="OU447" s="1">
        <v>1</v>
      </c>
      <c r="OV447" s="1">
        <v>1</v>
      </c>
      <c r="OW447" s="1">
        <v>2</v>
      </c>
      <c r="PG447" s="1">
        <v>2</v>
      </c>
      <c r="QB447" s="1">
        <v>3</v>
      </c>
      <c r="QD447" s="1">
        <v>5</v>
      </c>
      <c r="QE447" s="1">
        <v>6</v>
      </c>
      <c r="QF447" s="1">
        <v>12</v>
      </c>
      <c r="QG447" s="1">
        <v>2</v>
      </c>
      <c r="QH447" s="1">
        <v>28</v>
      </c>
      <c r="QJ447" s="1">
        <v>1</v>
      </c>
      <c r="QL447" s="1">
        <v>3</v>
      </c>
      <c r="QM447" s="1">
        <v>3</v>
      </c>
      <c r="QN447" s="1">
        <v>6</v>
      </c>
      <c r="QO447" s="1">
        <v>2</v>
      </c>
      <c r="QP447" s="1">
        <v>15</v>
      </c>
      <c r="QR447" s="1">
        <v>2</v>
      </c>
      <c r="QT447" s="1">
        <v>2</v>
      </c>
      <c r="QU447" s="1">
        <v>3</v>
      </c>
      <c r="QV447" s="1">
        <v>6</v>
      </c>
      <c r="QX447" s="1">
        <v>13</v>
      </c>
      <c r="QZ447" s="1">
        <v>100</v>
      </c>
      <c r="RE447" s="27">
        <v>100</v>
      </c>
      <c r="RF447" s="1">
        <v>2</v>
      </c>
      <c r="RH447" s="1">
        <v>2</v>
      </c>
      <c r="RJ447" s="1">
        <v>2</v>
      </c>
      <c r="RL447" s="27">
        <v>0</v>
      </c>
      <c r="RQ447" s="1">
        <v>8</v>
      </c>
      <c r="RR447" s="1">
        <v>1</v>
      </c>
      <c r="RS447" s="1">
        <v>2</v>
      </c>
      <c r="RY447" s="1">
        <v>1</v>
      </c>
      <c r="RZ447" s="1">
        <v>1</v>
      </c>
      <c r="SC447" s="1">
        <v>2</v>
      </c>
      <c r="SG447" s="1">
        <v>2</v>
      </c>
      <c r="SK447" s="1">
        <v>2</v>
      </c>
      <c r="SO447" s="1">
        <v>2</v>
      </c>
      <c r="SS447" s="1">
        <v>2</v>
      </c>
      <c r="SW447" s="1">
        <v>1</v>
      </c>
      <c r="SX447" s="1">
        <v>1</v>
      </c>
      <c r="TA447" s="1">
        <v>1</v>
      </c>
      <c r="TB447" s="1">
        <v>1</v>
      </c>
      <c r="US447" s="1">
        <v>1</v>
      </c>
      <c r="VC447" s="1">
        <v>14.421052631578947</v>
      </c>
    </row>
    <row r="448" spans="1:575" ht="24.75" customHeight="1">
      <c r="A448" s="30">
        <v>459</v>
      </c>
      <c r="B448" s="28" t="s">
        <v>8</v>
      </c>
      <c r="C448" s="1" t="s">
        <v>2</v>
      </c>
      <c r="D448" s="1" t="s">
        <v>2286</v>
      </c>
      <c r="E448" s="31" t="s">
        <v>1214</v>
      </c>
      <c r="F448" s="1">
        <v>2</v>
      </c>
      <c r="H448" s="1">
        <v>2</v>
      </c>
      <c r="I448" s="1">
        <v>0</v>
      </c>
      <c r="J448" s="1">
        <v>2</v>
      </c>
      <c r="K448" s="1">
        <v>1984</v>
      </c>
      <c r="L448" s="1">
        <v>5</v>
      </c>
      <c r="M448" s="1" t="s">
        <v>2287</v>
      </c>
      <c r="N448" s="1">
        <v>4294300</v>
      </c>
      <c r="O448" s="1" t="s">
        <v>2288</v>
      </c>
      <c r="P448" s="1">
        <v>3423016</v>
      </c>
      <c r="S448" s="1">
        <v>9000960</v>
      </c>
      <c r="T448" s="1">
        <v>733842</v>
      </c>
      <c r="U448" s="1">
        <v>728445</v>
      </c>
      <c r="AB448" s="1">
        <v>21</v>
      </c>
      <c r="AC448" s="1">
        <v>21</v>
      </c>
      <c r="AD448" s="1">
        <v>17</v>
      </c>
      <c r="AE448" s="1">
        <v>1</v>
      </c>
      <c r="AL448" s="1">
        <v>1</v>
      </c>
      <c r="AM448" s="1">
        <v>1</v>
      </c>
      <c r="AN448" s="1">
        <v>2</v>
      </c>
      <c r="AP448" s="1">
        <v>2</v>
      </c>
      <c r="AR448" s="1">
        <v>2</v>
      </c>
      <c r="AT448" s="1">
        <v>1</v>
      </c>
      <c r="BC448" s="1">
        <v>70</v>
      </c>
      <c r="BD448" s="1">
        <v>30</v>
      </c>
      <c r="BE448" s="1">
        <v>100</v>
      </c>
      <c r="BJ448" s="1">
        <v>2</v>
      </c>
      <c r="BL448" s="1">
        <v>2</v>
      </c>
      <c r="BX448" s="1">
        <v>1</v>
      </c>
      <c r="BY448" s="1">
        <v>0</v>
      </c>
      <c r="BZ448" s="1">
        <v>12000</v>
      </c>
      <c r="CA448" s="1">
        <v>0</v>
      </c>
      <c r="CB448" s="1">
        <v>2</v>
      </c>
      <c r="CF448" s="27">
        <v>0</v>
      </c>
      <c r="CG448" s="27">
        <v>12000</v>
      </c>
      <c r="CH448" s="27">
        <v>0</v>
      </c>
      <c r="CI448" s="1">
        <v>1</v>
      </c>
      <c r="CJ448" s="1">
        <v>1</v>
      </c>
      <c r="CK448" s="1">
        <v>1</v>
      </c>
      <c r="CL448" s="1">
        <v>1</v>
      </c>
      <c r="CM448" s="1">
        <v>1</v>
      </c>
      <c r="CN448" s="1">
        <v>1</v>
      </c>
      <c r="CO448" s="1">
        <v>1</v>
      </c>
      <c r="CP448" s="1">
        <v>1</v>
      </c>
      <c r="EK448" s="1">
        <v>2</v>
      </c>
      <c r="EO448" s="1">
        <v>2</v>
      </c>
      <c r="ES448" s="1">
        <v>2</v>
      </c>
      <c r="EW448" s="1">
        <v>2</v>
      </c>
      <c r="FA448" s="1">
        <v>2</v>
      </c>
      <c r="FE448" s="1">
        <v>2</v>
      </c>
      <c r="FI448" s="1">
        <v>1</v>
      </c>
      <c r="FK448" s="1">
        <v>1000</v>
      </c>
      <c r="FM448" s="1">
        <v>1</v>
      </c>
      <c r="FO448" s="1">
        <v>1000</v>
      </c>
      <c r="FQ448" s="27">
        <v>0</v>
      </c>
      <c r="FR448" s="27">
        <v>2000</v>
      </c>
      <c r="FS448" s="27">
        <v>0</v>
      </c>
      <c r="FU448" s="1">
        <v>100</v>
      </c>
      <c r="FY448" s="1">
        <v>100</v>
      </c>
      <c r="GB448" s="1">
        <v>1</v>
      </c>
      <c r="GC448" s="1">
        <v>2</v>
      </c>
      <c r="GD448" s="1">
        <v>1</v>
      </c>
      <c r="GE448" s="1">
        <v>2</v>
      </c>
      <c r="GF448" s="1">
        <v>1</v>
      </c>
      <c r="GG448" s="1">
        <v>2</v>
      </c>
      <c r="GH448" s="1">
        <v>2</v>
      </c>
      <c r="GJ448" s="1">
        <v>2</v>
      </c>
      <c r="GL448" s="1">
        <v>2</v>
      </c>
      <c r="GX448" s="1">
        <v>1</v>
      </c>
      <c r="HI448" s="1">
        <v>1</v>
      </c>
      <c r="HJ448" s="1">
        <v>1</v>
      </c>
      <c r="HK448" s="1">
        <v>4</v>
      </c>
      <c r="HL448" s="1">
        <v>1</v>
      </c>
      <c r="HM448" s="1">
        <v>4</v>
      </c>
      <c r="HN448" s="1">
        <v>4</v>
      </c>
      <c r="HO448" s="1">
        <v>4</v>
      </c>
      <c r="HP448" s="1">
        <v>2</v>
      </c>
      <c r="HQ448" s="1">
        <v>4</v>
      </c>
      <c r="HR448" s="1">
        <v>4</v>
      </c>
      <c r="HS448" s="1">
        <v>4</v>
      </c>
      <c r="HT448" s="1">
        <v>4</v>
      </c>
      <c r="HU448" s="1">
        <v>4</v>
      </c>
      <c r="HV448" s="1">
        <v>4</v>
      </c>
      <c r="HW448" s="1">
        <v>4</v>
      </c>
      <c r="HX448" s="1">
        <v>4</v>
      </c>
      <c r="HY448" s="1">
        <v>4</v>
      </c>
      <c r="HZ448" s="1">
        <v>4</v>
      </c>
      <c r="IA448" s="1">
        <v>4</v>
      </c>
      <c r="IB448" s="1">
        <v>4</v>
      </c>
      <c r="IC448" s="1">
        <v>4</v>
      </c>
      <c r="ID448" s="1">
        <v>4</v>
      </c>
      <c r="IE448" s="1">
        <v>4</v>
      </c>
      <c r="IF448" s="1">
        <v>4</v>
      </c>
      <c r="IG448" s="1">
        <v>4</v>
      </c>
      <c r="IH448" s="1">
        <v>4</v>
      </c>
      <c r="II448" s="1">
        <v>4</v>
      </c>
      <c r="IJ448" s="1">
        <v>4</v>
      </c>
      <c r="IK448" s="1">
        <v>4</v>
      </c>
      <c r="IL448" s="1">
        <v>4</v>
      </c>
      <c r="IM448" s="1">
        <v>4</v>
      </c>
      <c r="IN448" s="1">
        <v>2</v>
      </c>
      <c r="IV448" s="1">
        <v>2</v>
      </c>
      <c r="JD448" s="1">
        <v>2</v>
      </c>
      <c r="JL448" s="1">
        <v>2</v>
      </c>
      <c r="JT448" s="1">
        <v>2</v>
      </c>
      <c r="KB448" s="1">
        <v>2</v>
      </c>
      <c r="KJ448" s="1">
        <v>2</v>
      </c>
      <c r="KR448" s="1">
        <v>2</v>
      </c>
      <c r="KZ448" s="1">
        <v>2</v>
      </c>
      <c r="LH448" s="1">
        <v>2</v>
      </c>
      <c r="OI448" s="1">
        <v>2</v>
      </c>
      <c r="OJ448" s="1">
        <v>2</v>
      </c>
      <c r="OK448" s="1">
        <v>4</v>
      </c>
      <c r="OL448" s="1">
        <v>4</v>
      </c>
      <c r="OM448" s="1">
        <v>4</v>
      </c>
      <c r="ON448" s="1">
        <v>4</v>
      </c>
      <c r="OO448" s="1">
        <v>4</v>
      </c>
      <c r="OP448" s="1">
        <v>4</v>
      </c>
      <c r="OQ448" s="1">
        <v>4</v>
      </c>
      <c r="OR448" s="1">
        <v>4</v>
      </c>
      <c r="OS448" s="1">
        <v>4</v>
      </c>
      <c r="OT448" s="1">
        <v>4</v>
      </c>
      <c r="OW448" s="1">
        <v>1</v>
      </c>
      <c r="OX448" s="1">
        <v>82000</v>
      </c>
      <c r="PA448" s="1">
        <v>1</v>
      </c>
      <c r="PB448" s="1">
        <v>3</v>
      </c>
      <c r="PC448" s="1">
        <v>4</v>
      </c>
      <c r="PD448" s="1">
        <v>4</v>
      </c>
      <c r="PE448" s="1">
        <v>4</v>
      </c>
      <c r="PF448" s="1">
        <v>1</v>
      </c>
      <c r="PG448" s="1">
        <v>2</v>
      </c>
      <c r="PP448" s="1">
        <v>1</v>
      </c>
      <c r="PQ448" s="1">
        <v>4</v>
      </c>
      <c r="PR448" s="1">
        <v>1</v>
      </c>
      <c r="PS448" s="1">
        <v>4</v>
      </c>
      <c r="PT448" s="1">
        <v>4</v>
      </c>
      <c r="PU448" s="1">
        <v>4</v>
      </c>
      <c r="PV448" s="1">
        <v>2</v>
      </c>
      <c r="PW448" s="1">
        <v>4</v>
      </c>
      <c r="PX448" s="1">
        <v>4</v>
      </c>
      <c r="PY448" s="1">
        <v>4</v>
      </c>
      <c r="PZ448" s="1">
        <v>4</v>
      </c>
      <c r="QD448" s="1">
        <v>15</v>
      </c>
      <c r="QE448" s="1">
        <v>2</v>
      </c>
      <c r="QH448" s="1">
        <v>17</v>
      </c>
      <c r="QL448" s="1">
        <v>12</v>
      </c>
      <c r="QM448" s="1">
        <v>2</v>
      </c>
      <c r="QP448" s="1">
        <v>14</v>
      </c>
      <c r="QT448" s="1">
        <v>3</v>
      </c>
      <c r="QX448" s="1">
        <v>3</v>
      </c>
      <c r="QY448" s="1">
        <v>80</v>
      </c>
      <c r="QZ448" s="1">
        <v>20</v>
      </c>
      <c r="RE448" s="27">
        <v>100</v>
      </c>
      <c r="RF448" s="1">
        <v>2</v>
      </c>
      <c r="RH448" s="1">
        <v>2</v>
      </c>
      <c r="RJ448" s="1">
        <v>2</v>
      </c>
      <c r="RL448" s="27">
        <v>0</v>
      </c>
      <c r="RM448" s="1">
        <v>1</v>
      </c>
      <c r="RN448" s="1">
        <v>1</v>
      </c>
      <c r="RS448" s="1">
        <v>1</v>
      </c>
      <c r="RT448" s="1">
        <v>1</v>
      </c>
      <c r="RY448" s="1">
        <v>1</v>
      </c>
      <c r="RZ448" s="1">
        <v>1</v>
      </c>
      <c r="SC448" s="1">
        <v>2</v>
      </c>
      <c r="SG448" s="1">
        <v>2</v>
      </c>
      <c r="SK448" s="1">
        <v>2</v>
      </c>
      <c r="SO448" s="1">
        <v>2</v>
      </c>
      <c r="SS448" s="1">
        <v>2</v>
      </c>
      <c r="SW448" s="1">
        <v>2</v>
      </c>
      <c r="TA448" s="1">
        <v>2</v>
      </c>
      <c r="UD448" s="1">
        <v>1</v>
      </c>
      <c r="US448" s="1">
        <v>1</v>
      </c>
      <c r="VC448" s="1">
        <v>14.421052631578947</v>
      </c>
    </row>
    <row r="449" spans="1:575" ht="24.75" customHeight="1">
      <c r="A449" s="30">
        <v>460</v>
      </c>
      <c r="B449" s="28" t="s">
        <v>6</v>
      </c>
      <c r="C449" s="1" t="s">
        <v>2</v>
      </c>
      <c r="D449" s="1" t="s">
        <v>1285</v>
      </c>
      <c r="E449" s="31" t="s">
        <v>1220</v>
      </c>
      <c r="F449" s="1">
        <v>2</v>
      </c>
      <c r="H449" s="1">
        <v>2</v>
      </c>
      <c r="I449" s="1">
        <v>0</v>
      </c>
      <c r="J449" s="1">
        <v>0</v>
      </c>
      <c r="K449" s="1">
        <v>2011</v>
      </c>
      <c r="L449" s="1">
        <v>5</v>
      </c>
      <c r="M449" s="1" t="s">
        <v>2289</v>
      </c>
      <c r="N449" s="1">
        <v>8311900</v>
      </c>
      <c r="O449" s="1" t="s">
        <v>2290</v>
      </c>
      <c r="P449" s="1">
        <v>83119002</v>
      </c>
      <c r="Q449" s="1" t="s">
        <v>2291</v>
      </c>
      <c r="R449" s="1">
        <v>83119002</v>
      </c>
      <c r="S449" s="1">
        <v>678000</v>
      </c>
      <c r="T449" s="1">
        <v>567200</v>
      </c>
      <c r="U449" s="1">
        <v>623000</v>
      </c>
      <c r="AB449" s="1">
        <v>14</v>
      </c>
      <c r="AC449" s="1">
        <v>14</v>
      </c>
      <c r="AD449" s="1">
        <v>10</v>
      </c>
      <c r="AE449" s="1">
        <v>1</v>
      </c>
      <c r="AF449" s="1">
        <v>1</v>
      </c>
      <c r="AH449" s="1">
        <v>1</v>
      </c>
      <c r="AI449" s="1">
        <v>1</v>
      </c>
      <c r="AL449" s="1">
        <v>2</v>
      </c>
      <c r="AN449" s="1">
        <v>2</v>
      </c>
      <c r="AP449" s="1">
        <v>2</v>
      </c>
      <c r="AR449" s="1">
        <v>1</v>
      </c>
      <c r="AS449" s="1">
        <v>2</v>
      </c>
      <c r="AU449" s="1">
        <v>1</v>
      </c>
      <c r="BC449" s="1">
        <v>25</v>
      </c>
      <c r="BD449" s="1">
        <v>75</v>
      </c>
      <c r="BE449" s="1">
        <v>100</v>
      </c>
      <c r="BJ449" s="1">
        <v>1</v>
      </c>
      <c r="BK449" s="1">
        <v>2</v>
      </c>
      <c r="BL449" s="1">
        <v>2</v>
      </c>
      <c r="BN449" s="1">
        <v>1</v>
      </c>
      <c r="BT449" s="1">
        <v>1</v>
      </c>
      <c r="BX449" s="1">
        <v>2</v>
      </c>
      <c r="CB449" s="1">
        <v>2</v>
      </c>
      <c r="CF449" s="27">
        <v>0</v>
      </c>
      <c r="CG449" s="27">
        <v>0</v>
      </c>
      <c r="CH449" s="27">
        <v>0</v>
      </c>
      <c r="EK449" s="1">
        <v>2</v>
      </c>
      <c r="EO449" s="1">
        <v>2</v>
      </c>
      <c r="ES449" s="1">
        <v>2</v>
      </c>
      <c r="EW449" s="1">
        <v>2</v>
      </c>
      <c r="FA449" s="1">
        <v>2</v>
      </c>
      <c r="FE449" s="1">
        <v>2</v>
      </c>
      <c r="FI449" s="1">
        <v>1</v>
      </c>
      <c r="FL449" s="1">
        <v>3000</v>
      </c>
      <c r="FM449" s="1">
        <v>2</v>
      </c>
      <c r="FQ449" s="27">
        <v>0</v>
      </c>
      <c r="FR449" s="27">
        <v>0</v>
      </c>
      <c r="FS449" s="27">
        <v>3000</v>
      </c>
      <c r="FW449" s="1">
        <v>100</v>
      </c>
      <c r="FY449" s="1">
        <v>100</v>
      </c>
      <c r="GB449" s="1">
        <v>1</v>
      </c>
      <c r="GC449" s="1">
        <v>1</v>
      </c>
      <c r="GD449" s="1">
        <v>1</v>
      </c>
      <c r="GE449" s="1">
        <v>1</v>
      </c>
      <c r="GF449" s="1">
        <v>1</v>
      </c>
      <c r="GG449" s="1">
        <v>2</v>
      </c>
      <c r="GH449" s="1">
        <v>1</v>
      </c>
      <c r="GI449" s="1">
        <v>2</v>
      </c>
      <c r="GJ449" s="1">
        <v>1</v>
      </c>
      <c r="GK449" s="1">
        <v>2</v>
      </c>
      <c r="GL449" s="1">
        <v>1</v>
      </c>
      <c r="GM449" s="1">
        <v>2</v>
      </c>
      <c r="GS449" s="1">
        <v>1</v>
      </c>
      <c r="HA449" s="1">
        <v>1</v>
      </c>
      <c r="HC449" s="1">
        <v>1</v>
      </c>
      <c r="HE449" s="1">
        <v>1</v>
      </c>
      <c r="HI449" s="1">
        <v>2</v>
      </c>
      <c r="HJ449" s="1">
        <v>3</v>
      </c>
      <c r="HK449" s="1">
        <v>1</v>
      </c>
      <c r="HL449" s="1">
        <v>2</v>
      </c>
      <c r="HM449" s="1">
        <v>2</v>
      </c>
      <c r="HN449" s="1">
        <v>3</v>
      </c>
      <c r="HO449" s="1">
        <v>3</v>
      </c>
      <c r="HP449" s="1">
        <v>2</v>
      </c>
      <c r="HQ449" s="1">
        <v>2</v>
      </c>
      <c r="HR449" s="1">
        <v>3</v>
      </c>
      <c r="HS449" s="1">
        <v>1</v>
      </c>
      <c r="HT449" s="1">
        <v>4</v>
      </c>
      <c r="HU449" s="1">
        <v>3</v>
      </c>
      <c r="HV449" s="1">
        <v>2</v>
      </c>
      <c r="HW449" s="1">
        <v>1</v>
      </c>
      <c r="HX449" s="1">
        <v>1</v>
      </c>
      <c r="HY449" s="1">
        <v>2</v>
      </c>
      <c r="HZ449" s="1">
        <v>4</v>
      </c>
      <c r="IA449" s="1">
        <v>1</v>
      </c>
      <c r="IB449" s="1">
        <v>4</v>
      </c>
      <c r="IC449" s="1">
        <v>4</v>
      </c>
      <c r="ID449" s="1">
        <v>3</v>
      </c>
      <c r="IE449" s="1">
        <v>4</v>
      </c>
      <c r="IF449" s="1">
        <v>4</v>
      </c>
      <c r="IG449" s="1">
        <v>4</v>
      </c>
      <c r="IH449" s="1">
        <v>2</v>
      </c>
      <c r="II449" s="1">
        <v>4</v>
      </c>
      <c r="IJ449" s="1">
        <v>3</v>
      </c>
      <c r="IK449" s="1">
        <v>3</v>
      </c>
      <c r="IL449" s="1">
        <v>1</v>
      </c>
      <c r="IM449" s="1">
        <v>4</v>
      </c>
      <c r="IN449" s="1">
        <v>2</v>
      </c>
      <c r="IV449" s="1">
        <v>2</v>
      </c>
      <c r="JD449" s="1">
        <v>2</v>
      </c>
      <c r="JL449" s="1">
        <v>2</v>
      </c>
      <c r="JT449" s="1">
        <v>2</v>
      </c>
      <c r="KB449" s="1">
        <v>2</v>
      </c>
      <c r="KJ449" s="1">
        <v>2</v>
      </c>
      <c r="KR449" s="1">
        <v>2</v>
      </c>
      <c r="KZ449" s="1">
        <v>2</v>
      </c>
      <c r="LH449" s="1">
        <v>2</v>
      </c>
      <c r="OI449" s="1">
        <v>2</v>
      </c>
      <c r="OJ449" s="1">
        <v>2</v>
      </c>
      <c r="OK449" s="1">
        <v>4</v>
      </c>
      <c r="OL449" s="1">
        <v>4</v>
      </c>
      <c r="OM449" s="1">
        <v>4</v>
      </c>
      <c r="ON449" s="1">
        <v>4</v>
      </c>
      <c r="OO449" s="1">
        <v>4</v>
      </c>
      <c r="OP449" s="1">
        <v>4</v>
      </c>
      <c r="OQ449" s="1">
        <v>4</v>
      </c>
      <c r="OR449" s="1">
        <v>4</v>
      </c>
      <c r="OS449" s="1">
        <v>3</v>
      </c>
      <c r="OT449" s="1">
        <v>4</v>
      </c>
      <c r="OW449" s="1">
        <v>2</v>
      </c>
      <c r="PG449" s="1">
        <v>2</v>
      </c>
      <c r="PP449" s="1">
        <v>2</v>
      </c>
      <c r="PQ449" s="1">
        <v>3</v>
      </c>
      <c r="PR449" s="1">
        <v>2</v>
      </c>
      <c r="PS449" s="1">
        <v>2</v>
      </c>
      <c r="PT449" s="1">
        <v>1</v>
      </c>
      <c r="PU449" s="1">
        <v>2</v>
      </c>
      <c r="PV449" s="1">
        <v>2</v>
      </c>
      <c r="PW449" s="1">
        <v>3</v>
      </c>
      <c r="PX449" s="1">
        <v>3</v>
      </c>
      <c r="PY449" s="1">
        <v>3</v>
      </c>
      <c r="PZ449" s="1">
        <v>1</v>
      </c>
      <c r="QC449" s="1">
        <v>1</v>
      </c>
      <c r="QD449" s="1">
        <v>4</v>
      </c>
      <c r="QF449" s="1">
        <v>5</v>
      </c>
      <c r="QH449" s="1">
        <v>10</v>
      </c>
      <c r="QK449" s="1">
        <v>1</v>
      </c>
      <c r="QL449" s="1">
        <v>2</v>
      </c>
      <c r="QN449" s="1">
        <v>5</v>
      </c>
      <c r="QP449" s="1">
        <v>8</v>
      </c>
      <c r="QT449" s="1">
        <v>2</v>
      </c>
      <c r="QX449" s="1">
        <v>2</v>
      </c>
      <c r="QY449" s="1">
        <v>60</v>
      </c>
      <c r="QZ449" s="1">
        <v>40</v>
      </c>
      <c r="RE449" s="27">
        <v>100</v>
      </c>
      <c r="RF449" s="1">
        <v>2</v>
      </c>
      <c r="RH449" s="1">
        <v>2</v>
      </c>
      <c r="RJ449" s="1">
        <v>2</v>
      </c>
      <c r="RL449" s="27">
        <v>0</v>
      </c>
      <c r="RO449" s="1">
        <v>4</v>
      </c>
      <c r="RP449" s="1">
        <v>1</v>
      </c>
      <c r="RS449" s="1">
        <v>1</v>
      </c>
      <c r="RW449" s="1">
        <v>1</v>
      </c>
      <c r="RY449" s="1">
        <v>1</v>
      </c>
      <c r="SA449" s="1">
        <v>1</v>
      </c>
      <c r="SC449" s="1">
        <v>2</v>
      </c>
      <c r="SG449" s="1">
        <v>2</v>
      </c>
      <c r="SK449" s="1">
        <v>2</v>
      </c>
      <c r="SO449" s="1">
        <v>2</v>
      </c>
      <c r="SS449" s="1">
        <v>2</v>
      </c>
      <c r="SW449" s="1">
        <v>2</v>
      </c>
      <c r="TA449" s="1">
        <v>2</v>
      </c>
      <c r="UD449" s="1">
        <v>1</v>
      </c>
      <c r="US449" s="1">
        <v>1</v>
      </c>
      <c r="VC449" s="1">
        <v>17.236363636363638</v>
      </c>
    </row>
    <row r="450" spans="1:575" ht="24.75" customHeight="1">
      <c r="A450" s="30">
        <v>461</v>
      </c>
      <c r="B450" s="28" t="s">
        <v>6</v>
      </c>
      <c r="C450" s="1" t="s">
        <v>2</v>
      </c>
      <c r="D450" s="1" t="s">
        <v>2055</v>
      </c>
      <c r="E450" s="31" t="s">
        <v>1935</v>
      </c>
      <c r="F450" s="1">
        <v>1</v>
      </c>
      <c r="G450" s="1">
        <v>1</v>
      </c>
      <c r="H450" s="1">
        <v>2</v>
      </c>
      <c r="I450" s="1">
        <v>0</v>
      </c>
      <c r="J450" s="1">
        <v>0</v>
      </c>
      <c r="K450" s="1">
        <v>1998</v>
      </c>
      <c r="L450" s="1">
        <v>5</v>
      </c>
      <c r="M450" s="1" t="s">
        <v>2292</v>
      </c>
      <c r="N450" s="1">
        <v>9312200</v>
      </c>
      <c r="O450" s="1" t="s">
        <v>2293</v>
      </c>
      <c r="P450" s="1">
        <v>9312202</v>
      </c>
      <c r="Q450" s="1" t="s">
        <v>2294</v>
      </c>
      <c r="R450" s="1">
        <v>93122021</v>
      </c>
      <c r="S450" s="1">
        <v>124879</v>
      </c>
      <c r="T450" s="1">
        <v>182510</v>
      </c>
      <c r="U450" s="1">
        <v>220779</v>
      </c>
      <c r="AB450" s="1">
        <v>10</v>
      </c>
      <c r="AC450" s="1">
        <v>10</v>
      </c>
      <c r="AD450" s="1">
        <v>10</v>
      </c>
      <c r="AE450" s="1">
        <v>1</v>
      </c>
      <c r="AL450" s="1">
        <v>2</v>
      </c>
      <c r="AN450" s="1">
        <v>1</v>
      </c>
      <c r="AO450" s="1">
        <v>2</v>
      </c>
      <c r="AP450" s="1">
        <v>2</v>
      </c>
      <c r="AR450" s="1">
        <v>2</v>
      </c>
      <c r="AU450" s="1">
        <v>1</v>
      </c>
      <c r="BC450" s="1">
        <v>40</v>
      </c>
      <c r="BD450" s="1">
        <v>60</v>
      </c>
      <c r="BE450" s="1">
        <v>100</v>
      </c>
      <c r="BJ450" s="1">
        <v>2</v>
      </c>
      <c r="BL450" s="1">
        <v>1</v>
      </c>
      <c r="BM450" s="1">
        <v>1</v>
      </c>
      <c r="BN450" s="1">
        <v>1</v>
      </c>
      <c r="BU450" s="1">
        <v>1</v>
      </c>
      <c r="BX450" s="1">
        <v>2</v>
      </c>
      <c r="CB450" s="1">
        <v>2</v>
      </c>
      <c r="CF450" s="27">
        <v>0</v>
      </c>
      <c r="CG450" s="27">
        <v>0</v>
      </c>
      <c r="CH450" s="27">
        <v>0</v>
      </c>
      <c r="EK450" s="1">
        <v>2</v>
      </c>
      <c r="EO450" s="1">
        <v>2</v>
      </c>
      <c r="ES450" s="1">
        <v>2</v>
      </c>
      <c r="EW450" s="1">
        <v>2</v>
      </c>
      <c r="FA450" s="1">
        <v>2</v>
      </c>
      <c r="FE450" s="1">
        <v>2</v>
      </c>
      <c r="FI450" s="1">
        <v>1</v>
      </c>
      <c r="FL450" s="1">
        <v>3000</v>
      </c>
      <c r="FM450" s="1">
        <v>2</v>
      </c>
      <c r="FQ450" s="27">
        <v>0</v>
      </c>
      <c r="FR450" s="27">
        <v>0</v>
      </c>
      <c r="FS450" s="27">
        <v>3000</v>
      </c>
      <c r="FX450" s="1">
        <v>100</v>
      </c>
      <c r="FY450" s="1">
        <v>100</v>
      </c>
      <c r="GB450" s="1">
        <v>1</v>
      </c>
      <c r="GC450" s="1">
        <v>1</v>
      </c>
      <c r="GD450" s="1">
        <v>1</v>
      </c>
      <c r="GE450" s="1">
        <v>1</v>
      </c>
      <c r="GF450" s="1">
        <v>2</v>
      </c>
      <c r="GH450" s="1">
        <v>1</v>
      </c>
      <c r="GI450" s="1">
        <v>3</v>
      </c>
      <c r="GJ450" s="1">
        <v>2</v>
      </c>
      <c r="GL450" s="1">
        <v>2</v>
      </c>
      <c r="GS450" s="1">
        <v>1</v>
      </c>
      <c r="GU450" s="1">
        <v>1</v>
      </c>
      <c r="GY450" s="1">
        <v>1</v>
      </c>
      <c r="HA450" s="1">
        <v>1</v>
      </c>
      <c r="HI450" s="1">
        <v>2</v>
      </c>
      <c r="HJ450" s="1">
        <v>3</v>
      </c>
      <c r="HK450" s="1">
        <v>1</v>
      </c>
      <c r="HL450" s="1">
        <v>2</v>
      </c>
      <c r="HM450" s="1">
        <v>1</v>
      </c>
      <c r="HN450" s="1">
        <v>4</v>
      </c>
      <c r="HO450" s="1">
        <v>1</v>
      </c>
      <c r="HP450" s="1">
        <v>4</v>
      </c>
      <c r="HQ450" s="1">
        <v>4</v>
      </c>
      <c r="HR450" s="1">
        <v>4</v>
      </c>
      <c r="HS450" s="1">
        <v>1</v>
      </c>
      <c r="HT450" s="1">
        <v>4</v>
      </c>
      <c r="HU450" s="1">
        <v>4</v>
      </c>
      <c r="HV450" s="1">
        <v>4</v>
      </c>
      <c r="HW450" s="1">
        <v>4</v>
      </c>
      <c r="HX450" s="1">
        <v>4</v>
      </c>
      <c r="HY450" s="1">
        <v>4</v>
      </c>
      <c r="HZ450" s="1">
        <v>4</v>
      </c>
      <c r="IA450" s="1">
        <v>1</v>
      </c>
      <c r="IB450" s="1">
        <v>4</v>
      </c>
      <c r="IC450" s="1">
        <v>2</v>
      </c>
      <c r="ID450" s="1">
        <v>2</v>
      </c>
      <c r="IE450" s="1">
        <v>3</v>
      </c>
      <c r="IF450" s="1">
        <v>4</v>
      </c>
      <c r="IG450" s="1">
        <v>4</v>
      </c>
      <c r="IH450" s="1">
        <v>2</v>
      </c>
      <c r="II450" s="1">
        <v>2</v>
      </c>
      <c r="IJ450" s="1">
        <v>4</v>
      </c>
      <c r="IK450" s="1">
        <v>4</v>
      </c>
      <c r="IL450" s="1">
        <v>4</v>
      </c>
      <c r="IM450" s="1">
        <v>4</v>
      </c>
      <c r="IN450" s="1">
        <v>2</v>
      </c>
      <c r="IV450" s="1">
        <v>2</v>
      </c>
      <c r="JD450" s="1">
        <v>1</v>
      </c>
      <c r="JG450" s="1">
        <v>1</v>
      </c>
      <c r="JH450" s="1">
        <v>1</v>
      </c>
      <c r="JL450" s="1">
        <v>2</v>
      </c>
      <c r="JT450" s="1">
        <v>2</v>
      </c>
      <c r="KB450" s="1">
        <v>2</v>
      </c>
      <c r="KJ450" s="1">
        <v>1</v>
      </c>
      <c r="KK450" s="1">
        <v>1</v>
      </c>
      <c r="KO450" s="1">
        <v>1</v>
      </c>
      <c r="KR450" s="1">
        <v>2</v>
      </c>
      <c r="KZ450" s="1">
        <v>2</v>
      </c>
      <c r="LH450" s="1">
        <v>2</v>
      </c>
      <c r="LP450" s="1">
        <v>1</v>
      </c>
      <c r="MR450" s="1">
        <v>1</v>
      </c>
      <c r="OI450" s="1">
        <v>1</v>
      </c>
      <c r="OJ450" s="1">
        <v>2</v>
      </c>
      <c r="OK450" s="1">
        <v>1</v>
      </c>
      <c r="OL450" s="1">
        <v>1</v>
      </c>
      <c r="OM450" s="1">
        <v>3</v>
      </c>
      <c r="ON450" s="1">
        <v>4</v>
      </c>
      <c r="OO450" s="1">
        <v>4</v>
      </c>
      <c r="OP450" s="1">
        <v>4</v>
      </c>
      <c r="OQ450" s="1">
        <v>4</v>
      </c>
      <c r="OR450" s="1">
        <v>4</v>
      </c>
      <c r="OS450" s="1">
        <v>4</v>
      </c>
      <c r="OT450" s="1">
        <v>4</v>
      </c>
      <c r="OW450" s="1">
        <v>1</v>
      </c>
      <c r="OX450" s="1">
        <v>5000</v>
      </c>
      <c r="OY450" s="1">
        <v>1</v>
      </c>
      <c r="PB450" s="1">
        <v>1</v>
      </c>
      <c r="PC450" s="1">
        <v>2</v>
      </c>
      <c r="PD450" s="1">
        <v>2</v>
      </c>
      <c r="PE450" s="1">
        <v>4</v>
      </c>
      <c r="PF450" s="1">
        <v>4</v>
      </c>
      <c r="PG450" s="1">
        <v>1</v>
      </c>
      <c r="PH450" s="1">
        <v>6000</v>
      </c>
      <c r="PL450" s="1">
        <v>1</v>
      </c>
      <c r="PM450" s="1">
        <v>2</v>
      </c>
      <c r="PN450" s="1">
        <v>1</v>
      </c>
      <c r="PO450" s="1">
        <v>4</v>
      </c>
      <c r="PP450" s="1">
        <v>2</v>
      </c>
      <c r="PQ450" s="1">
        <v>3</v>
      </c>
      <c r="PR450" s="1">
        <v>4</v>
      </c>
      <c r="PS450" s="1">
        <v>4</v>
      </c>
      <c r="PT450" s="1">
        <v>1</v>
      </c>
      <c r="PU450" s="1">
        <v>4</v>
      </c>
      <c r="PV450" s="1">
        <v>2</v>
      </c>
      <c r="PW450" s="1">
        <v>4</v>
      </c>
      <c r="PX450" s="1">
        <v>4</v>
      </c>
      <c r="PY450" s="1">
        <v>4</v>
      </c>
      <c r="PZ450" s="1">
        <v>1</v>
      </c>
      <c r="QB450" s="1">
        <v>2</v>
      </c>
      <c r="QD450" s="1">
        <v>2</v>
      </c>
      <c r="QE450" s="1">
        <v>5</v>
      </c>
      <c r="QF450" s="1">
        <v>1</v>
      </c>
      <c r="QH450" s="1">
        <v>10</v>
      </c>
      <c r="QJ450" s="1">
        <v>1</v>
      </c>
      <c r="QL450" s="1">
        <v>2</v>
      </c>
      <c r="QM450" s="1">
        <v>1</v>
      </c>
      <c r="QN450" s="1">
        <v>1</v>
      </c>
      <c r="QP450" s="1">
        <v>5</v>
      </c>
      <c r="QR450" s="1">
        <v>1</v>
      </c>
      <c r="QU450" s="1">
        <v>4</v>
      </c>
      <c r="QV450" s="1">
        <v>0</v>
      </c>
      <c r="QX450" s="1">
        <v>5</v>
      </c>
      <c r="RA450" s="1">
        <v>60</v>
      </c>
      <c r="RC450" s="1">
        <v>40</v>
      </c>
      <c r="RE450" s="27">
        <v>100</v>
      </c>
      <c r="RF450" s="1">
        <v>2</v>
      </c>
      <c r="RH450" s="1">
        <v>2</v>
      </c>
      <c r="RJ450" s="1">
        <v>2</v>
      </c>
      <c r="RL450" s="27">
        <v>0</v>
      </c>
      <c r="RM450" s="1">
        <v>4</v>
      </c>
      <c r="RN450" s="1">
        <v>1</v>
      </c>
      <c r="RQ450" s="1">
        <v>3</v>
      </c>
      <c r="RR450" s="1">
        <v>1</v>
      </c>
      <c r="RS450" s="1">
        <v>2</v>
      </c>
      <c r="RY450" s="1">
        <v>2</v>
      </c>
      <c r="SC450" s="1">
        <v>2</v>
      </c>
      <c r="SG450" s="1">
        <v>2</v>
      </c>
      <c r="SK450" s="1">
        <v>2</v>
      </c>
      <c r="SO450" s="1">
        <v>2</v>
      </c>
      <c r="SS450" s="1">
        <v>2</v>
      </c>
      <c r="SW450" s="1">
        <v>2</v>
      </c>
      <c r="TA450" s="1">
        <v>1</v>
      </c>
      <c r="TC450" s="1">
        <v>1</v>
      </c>
      <c r="UM450" s="1">
        <v>1</v>
      </c>
      <c r="UU450" s="1">
        <v>1</v>
      </c>
      <c r="VC450" s="1">
        <v>17.236363636363638</v>
      </c>
    </row>
    <row r="451" spans="1:575" ht="24.75" customHeight="1">
      <c r="A451" s="30">
        <v>462</v>
      </c>
      <c r="B451" s="28" t="s">
        <v>6</v>
      </c>
      <c r="C451" s="1" t="s">
        <v>2</v>
      </c>
      <c r="D451" s="1" t="s">
        <v>2034</v>
      </c>
      <c r="E451" s="31" t="s">
        <v>1220</v>
      </c>
      <c r="F451" s="1">
        <v>2</v>
      </c>
      <c r="H451" s="1">
        <v>2</v>
      </c>
      <c r="I451" s="1">
        <v>0</v>
      </c>
      <c r="J451" s="1">
        <v>0</v>
      </c>
      <c r="K451" s="1">
        <v>2005</v>
      </c>
      <c r="L451" s="1">
        <v>5</v>
      </c>
      <c r="M451" s="1" t="s">
        <v>2295</v>
      </c>
      <c r="N451" s="33" t="s">
        <v>2296</v>
      </c>
      <c r="O451" s="1" t="s">
        <v>2297</v>
      </c>
      <c r="P451" s="1">
        <v>6431200</v>
      </c>
      <c r="S451" s="1">
        <v>166644</v>
      </c>
      <c r="T451" s="1">
        <v>2224537</v>
      </c>
      <c r="U451" s="1">
        <v>1770997</v>
      </c>
      <c r="AB451" s="1">
        <v>25</v>
      </c>
      <c r="AC451" s="1">
        <v>25</v>
      </c>
      <c r="AD451" s="1">
        <v>25</v>
      </c>
      <c r="AE451" s="1">
        <v>1</v>
      </c>
      <c r="AL451" s="1">
        <v>2</v>
      </c>
      <c r="AN451" s="1">
        <v>2</v>
      </c>
      <c r="AP451" s="1">
        <v>2</v>
      </c>
      <c r="AR451" s="1">
        <v>1</v>
      </c>
      <c r="AS451" s="1">
        <v>2</v>
      </c>
      <c r="AY451" s="1">
        <v>1</v>
      </c>
      <c r="BC451" s="1">
        <v>40</v>
      </c>
      <c r="BD451" s="1">
        <v>60</v>
      </c>
      <c r="BE451" s="1">
        <v>100</v>
      </c>
      <c r="BJ451" s="1">
        <v>2</v>
      </c>
      <c r="BL451" s="1">
        <v>1</v>
      </c>
      <c r="BM451" s="1">
        <v>1</v>
      </c>
      <c r="BN451" s="1">
        <v>1</v>
      </c>
      <c r="BS451" s="1">
        <v>1</v>
      </c>
      <c r="BX451" s="1">
        <v>2</v>
      </c>
      <c r="CB451" s="1">
        <v>2</v>
      </c>
      <c r="CF451" s="27">
        <v>0</v>
      </c>
      <c r="CG451" s="27">
        <v>0</v>
      </c>
      <c r="CH451" s="27">
        <v>0</v>
      </c>
      <c r="EK451" s="1">
        <v>2</v>
      </c>
      <c r="EO451" s="1">
        <v>2</v>
      </c>
      <c r="ES451" s="1">
        <v>2</v>
      </c>
      <c r="EW451" s="1">
        <v>2</v>
      </c>
      <c r="FA451" s="1">
        <v>2</v>
      </c>
      <c r="FE451" s="1">
        <v>2</v>
      </c>
      <c r="FI451" s="1">
        <v>2</v>
      </c>
      <c r="FM451" s="1">
        <v>2</v>
      </c>
      <c r="FQ451" s="27">
        <v>0</v>
      </c>
      <c r="FR451" s="27">
        <v>0</v>
      </c>
      <c r="FS451" s="27">
        <v>0</v>
      </c>
      <c r="FW451" s="1">
        <v>100</v>
      </c>
      <c r="FY451" s="1">
        <v>100</v>
      </c>
      <c r="GB451" s="1">
        <v>2</v>
      </c>
      <c r="GD451" s="1">
        <v>2</v>
      </c>
      <c r="GF451" s="1">
        <v>2</v>
      </c>
      <c r="GH451" s="1">
        <v>2</v>
      </c>
      <c r="GJ451" s="1">
        <v>2</v>
      </c>
      <c r="GL451" s="1">
        <v>2</v>
      </c>
      <c r="GX451" s="1">
        <v>1</v>
      </c>
      <c r="GY451" s="1">
        <v>1</v>
      </c>
      <c r="GZ451" s="1">
        <v>1</v>
      </c>
      <c r="HA451" s="1">
        <v>1</v>
      </c>
      <c r="HB451" s="1">
        <v>1</v>
      </c>
      <c r="HC451" s="1">
        <v>1</v>
      </c>
      <c r="HD451" s="1">
        <v>1</v>
      </c>
      <c r="HE451" s="1">
        <v>1</v>
      </c>
      <c r="HI451" s="1">
        <v>1</v>
      </c>
      <c r="HJ451" s="1">
        <v>1</v>
      </c>
      <c r="HK451" s="1">
        <v>2</v>
      </c>
      <c r="HL451" s="1">
        <v>2</v>
      </c>
      <c r="HM451" s="1">
        <v>3</v>
      </c>
      <c r="HN451" s="1">
        <v>2</v>
      </c>
      <c r="HO451" s="1">
        <v>1</v>
      </c>
      <c r="HP451" s="1">
        <v>1</v>
      </c>
      <c r="HQ451" s="1">
        <v>3</v>
      </c>
      <c r="HR451" s="1">
        <v>3</v>
      </c>
      <c r="HS451" s="1">
        <v>3</v>
      </c>
      <c r="HT451" s="1">
        <v>4</v>
      </c>
      <c r="HU451" s="1">
        <v>4</v>
      </c>
      <c r="HV451" s="1">
        <v>2</v>
      </c>
      <c r="HW451" s="1">
        <v>2</v>
      </c>
      <c r="HX451" s="1">
        <v>3</v>
      </c>
      <c r="HY451" s="1">
        <v>3</v>
      </c>
      <c r="HZ451" s="1">
        <v>1</v>
      </c>
      <c r="IA451" s="1">
        <v>4</v>
      </c>
      <c r="IB451" s="1">
        <v>4</v>
      </c>
      <c r="IC451" s="1">
        <v>1</v>
      </c>
      <c r="ID451" s="1">
        <v>4</v>
      </c>
      <c r="IE451" s="1">
        <v>4</v>
      </c>
      <c r="IF451" s="1">
        <v>4</v>
      </c>
      <c r="IG451" s="1">
        <v>2</v>
      </c>
      <c r="IH451" s="1">
        <v>2</v>
      </c>
      <c r="II451" s="1">
        <v>4</v>
      </c>
      <c r="IJ451" s="1">
        <v>4</v>
      </c>
      <c r="IK451" s="1">
        <v>4</v>
      </c>
      <c r="IL451" s="1">
        <v>4</v>
      </c>
      <c r="IM451" s="1">
        <v>4</v>
      </c>
      <c r="IN451" s="1">
        <v>2</v>
      </c>
      <c r="IV451" s="1">
        <v>2</v>
      </c>
      <c r="JD451" s="1">
        <v>2</v>
      </c>
      <c r="JL451" s="1">
        <v>2</v>
      </c>
      <c r="JT451" s="1">
        <v>2</v>
      </c>
      <c r="KB451" s="1">
        <v>2</v>
      </c>
      <c r="KJ451" s="1">
        <v>2</v>
      </c>
      <c r="KR451" s="1">
        <v>2</v>
      </c>
      <c r="KZ451" s="1">
        <v>2</v>
      </c>
      <c r="LH451" s="1">
        <v>2</v>
      </c>
      <c r="OI451" s="1">
        <v>2</v>
      </c>
      <c r="OJ451" s="1">
        <v>2</v>
      </c>
      <c r="OK451" s="1">
        <v>3</v>
      </c>
      <c r="OL451" s="1">
        <v>3</v>
      </c>
      <c r="OM451" s="1">
        <v>1</v>
      </c>
      <c r="ON451" s="1">
        <v>4</v>
      </c>
      <c r="OO451" s="1">
        <v>4</v>
      </c>
      <c r="OP451" s="1">
        <v>1</v>
      </c>
      <c r="OQ451" s="1">
        <v>1</v>
      </c>
      <c r="OR451" s="1">
        <v>2</v>
      </c>
      <c r="OS451" s="1">
        <v>2</v>
      </c>
      <c r="OT451" s="1">
        <v>2</v>
      </c>
      <c r="OW451" s="1">
        <v>2</v>
      </c>
      <c r="PG451" s="1">
        <v>2</v>
      </c>
      <c r="PP451" s="1">
        <v>2</v>
      </c>
      <c r="PQ451" s="1">
        <v>3</v>
      </c>
      <c r="PR451" s="1">
        <v>4</v>
      </c>
      <c r="PS451" s="1">
        <v>4</v>
      </c>
      <c r="PT451" s="1">
        <v>4</v>
      </c>
      <c r="PU451" s="1">
        <v>4</v>
      </c>
      <c r="PV451" s="1">
        <v>4</v>
      </c>
      <c r="PW451" s="1">
        <v>3</v>
      </c>
      <c r="PX451" s="1">
        <v>3</v>
      </c>
      <c r="PY451" s="1">
        <v>4</v>
      </c>
      <c r="PZ451" s="1">
        <v>4</v>
      </c>
      <c r="QB451" s="1">
        <v>2</v>
      </c>
      <c r="QD451" s="1">
        <v>3</v>
      </c>
      <c r="QF451" s="1">
        <v>20</v>
      </c>
      <c r="QH451" s="1">
        <v>25</v>
      </c>
      <c r="QJ451" s="1">
        <v>1</v>
      </c>
      <c r="QL451" s="1">
        <v>3</v>
      </c>
      <c r="QN451" s="1">
        <v>20</v>
      </c>
      <c r="QP451" s="1">
        <v>24</v>
      </c>
      <c r="QR451" s="1">
        <v>1</v>
      </c>
      <c r="QX451" s="1">
        <v>1</v>
      </c>
      <c r="QZ451" s="1">
        <v>100</v>
      </c>
      <c r="RE451" s="27">
        <v>100</v>
      </c>
      <c r="RF451" s="1">
        <v>2</v>
      </c>
      <c r="RH451" s="1">
        <v>2</v>
      </c>
      <c r="RJ451" s="1">
        <v>2</v>
      </c>
      <c r="RL451" s="27">
        <v>0</v>
      </c>
      <c r="RS451" s="1">
        <v>2</v>
      </c>
      <c r="RY451" s="1">
        <v>2</v>
      </c>
      <c r="SC451" s="1">
        <v>2</v>
      </c>
      <c r="SG451" s="1">
        <v>2</v>
      </c>
      <c r="SK451" s="1">
        <v>2</v>
      </c>
      <c r="SO451" s="1">
        <v>2</v>
      </c>
      <c r="SS451" s="1">
        <v>2</v>
      </c>
      <c r="SW451" s="1">
        <v>2</v>
      </c>
      <c r="TA451" s="1">
        <v>2</v>
      </c>
      <c r="VC451" s="1">
        <v>17.236363636363638</v>
      </c>
    </row>
    <row r="452" spans="1:575" ht="24.75" customHeight="1">
      <c r="A452" s="30">
        <v>463</v>
      </c>
      <c r="B452" s="28" t="s">
        <v>5</v>
      </c>
      <c r="C452" s="1" t="s">
        <v>2</v>
      </c>
      <c r="D452" s="1" t="s">
        <v>2298</v>
      </c>
      <c r="E452" s="31" t="s">
        <v>1209</v>
      </c>
      <c r="F452" s="1">
        <v>2</v>
      </c>
      <c r="H452" s="1">
        <v>2</v>
      </c>
      <c r="I452" s="1">
        <v>0</v>
      </c>
      <c r="J452" s="1">
        <v>1</v>
      </c>
      <c r="K452" s="1">
        <v>2019</v>
      </c>
      <c r="L452" s="1">
        <v>1</v>
      </c>
      <c r="M452" s="1" t="s">
        <v>1997</v>
      </c>
      <c r="N452" s="1">
        <v>3338002</v>
      </c>
      <c r="O452" s="1" t="s">
        <v>2172</v>
      </c>
      <c r="P452" s="1">
        <v>4994100</v>
      </c>
      <c r="Q452" s="1" t="s">
        <v>2299</v>
      </c>
      <c r="R452" s="1">
        <v>4391501</v>
      </c>
      <c r="S452" s="1">
        <v>36000</v>
      </c>
      <c r="T452" s="1">
        <v>52000</v>
      </c>
      <c r="U452" s="1">
        <v>70000</v>
      </c>
      <c r="AB452" s="1">
        <v>5</v>
      </c>
      <c r="AC452" s="1">
        <v>10</v>
      </c>
      <c r="AD452" s="1">
        <v>16</v>
      </c>
      <c r="AE452" s="1">
        <v>1</v>
      </c>
      <c r="AL452" s="1">
        <v>2</v>
      </c>
      <c r="AN452" s="1">
        <v>2</v>
      </c>
      <c r="AP452" s="1">
        <v>2</v>
      </c>
      <c r="AR452" s="1">
        <v>2</v>
      </c>
      <c r="BD452" s="1">
        <v>100</v>
      </c>
      <c r="BE452" s="1">
        <v>100</v>
      </c>
      <c r="BJ452" s="1">
        <v>2</v>
      </c>
      <c r="BL452" s="1">
        <v>2</v>
      </c>
      <c r="BX452" s="1">
        <v>2</v>
      </c>
      <c r="CB452" s="1">
        <v>2</v>
      </c>
      <c r="CF452" s="27">
        <v>0</v>
      </c>
      <c r="CG452" s="27">
        <v>0</v>
      </c>
      <c r="CH452" s="27">
        <v>0</v>
      </c>
      <c r="EK452" s="1">
        <v>2</v>
      </c>
      <c r="EO452" s="1">
        <v>2</v>
      </c>
      <c r="ES452" s="1">
        <v>2</v>
      </c>
      <c r="EW452" s="1">
        <v>2</v>
      </c>
      <c r="FA452" s="1">
        <v>2</v>
      </c>
      <c r="FE452" s="1">
        <v>2</v>
      </c>
      <c r="FI452" s="1">
        <v>2</v>
      </c>
      <c r="FM452" s="1">
        <v>2</v>
      </c>
      <c r="FQ452" s="27">
        <v>0</v>
      </c>
      <c r="FR452" s="27">
        <v>0</v>
      </c>
      <c r="FS452" s="27">
        <v>0</v>
      </c>
      <c r="GB452" s="1">
        <v>2</v>
      </c>
      <c r="GD452" s="1">
        <v>2</v>
      </c>
      <c r="GF452" s="1">
        <v>2</v>
      </c>
      <c r="GH452" s="1">
        <v>2</v>
      </c>
      <c r="GJ452" s="1">
        <v>2</v>
      </c>
      <c r="GL452" s="1">
        <v>2</v>
      </c>
      <c r="OI452" s="1">
        <v>2</v>
      </c>
      <c r="OJ452" s="1">
        <v>2</v>
      </c>
      <c r="OU452" s="1">
        <v>4</v>
      </c>
      <c r="OV452" s="1">
        <v>4</v>
      </c>
      <c r="OW452" s="1">
        <v>2</v>
      </c>
      <c r="PG452" s="1">
        <v>2</v>
      </c>
      <c r="QD452" s="1">
        <v>2</v>
      </c>
      <c r="QE452" s="1">
        <v>3</v>
      </c>
      <c r="QF452" s="1">
        <v>11</v>
      </c>
      <c r="QH452" s="1">
        <v>16</v>
      </c>
      <c r="QL452" s="1">
        <v>1</v>
      </c>
      <c r="QM452" s="1">
        <v>2</v>
      </c>
      <c r="QN452" s="1">
        <v>8</v>
      </c>
      <c r="QP452" s="1">
        <v>11</v>
      </c>
      <c r="QT452" s="1">
        <v>1</v>
      </c>
      <c r="QU452" s="1">
        <v>1</v>
      </c>
      <c r="QV452" s="1">
        <v>3</v>
      </c>
      <c r="QX452" s="1">
        <v>5</v>
      </c>
      <c r="QZ452" s="1">
        <v>100</v>
      </c>
      <c r="RE452" s="27">
        <v>100</v>
      </c>
      <c r="RF452" s="1">
        <v>2</v>
      </c>
      <c r="RH452" s="1">
        <v>2</v>
      </c>
      <c r="RJ452" s="1">
        <v>2</v>
      </c>
      <c r="RL452" s="27">
        <v>0</v>
      </c>
      <c r="RS452" s="1">
        <v>2</v>
      </c>
      <c r="RY452" s="1">
        <v>1</v>
      </c>
      <c r="RZ452" s="1">
        <v>1</v>
      </c>
      <c r="SC452" s="1">
        <v>2</v>
      </c>
      <c r="SG452" s="1">
        <v>2</v>
      </c>
      <c r="SK452" s="1">
        <v>2</v>
      </c>
      <c r="SO452" s="1">
        <v>2</v>
      </c>
      <c r="SS452" s="1">
        <v>2</v>
      </c>
      <c r="SW452" s="1">
        <v>2</v>
      </c>
      <c r="TA452" s="1">
        <v>2</v>
      </c>
      <c r="UI452" s="1">
        <v>1</v>
      </c>
      <c r="UY452" s="1">
        <v>1</v>
      </c>
      <c r="VC452" s="1">
        <v>19.066666666666666</v>
      </c>
    </row>
    <row r="453" spans="1:575" ht="24.75" customHeight="1">
      <c r="A453" s="30">
        <v>464</v>
      </c>
      <c r="B453" s="28" t="s">
        <v>5</v>
      </c>
      <c r="C453" s="1" t="s">
        <v>2</v>
      </c>
      <c r="D453" s="1" t="s">
        <v>2300</v>
      </c>
      <c r="E453" s="31" t="s">
        <v>1209</v>
      </c>
      <c r="F453" s="1">
        <v>1</v>
      </c>
      <c r="G453" s="1">
        <v>1</v>
      </c>
      <c r="H453" s="1">
        <v>2</v>
      </c>
      <c r="I453" s="1">
        <v>0</v>
      </c>
      <c r="J453" s="1">
        <v>3</v>
      </c>
      <c r="K453" s="1">
        <v>2000</v>
      </c>
      <c r="L453" s="1">
        <v>5</v>
      </c>
      <c r="M453" s="1" t="s">
        <v>2301</v>
      </c>
      <c r="N453" s="1">
        <v>4461100</v>
      </c>
      <c r="O453" s="1" t="s">
        <v>2302</v>
      </c>
      <c r="P453" s="1">
        <v>4464010</v>
      </c>
      <c r="Q453" s="1" t="s">
        <v>2303</v>
      </c>
      <c r="R453" s="1">
        <v>2712013</v>
      </c>
      <c r="S453" s="1">
        <v>3234614</v>
      </c>
      <c r="T453" s="1">
        <v>2571397</v>
      </c>
      <c r="U453" s="1">
        <v>38000000</v>
      </c>
      <c r="AB453" s="1">
        <v>23</v>
      </c>
      <c r="AC453" s="1">
        <v>23</v>
      </c>
      <c r="AD453" s="1">
        <v>21</v>
      </c>
      <c r="AE453" s="1">
        <v>1</v>
      </c>
      <c r="AL453" s="1">
        <v>2</v>
      </c>
      <c r="AN453" s="1">
        <v>2</v>
      </c>
      <c r="AP453" s="1">
        <v>2</v>
      </c>
      <c r="AR453" s="1">
        <v>2</v>
      </c>
      <c r="BD453" s="1">
        <v>100</v>
      </c>
      <c r="BE453" s="1">
        <v>100</v>
      </c>
      <c r="BJ453" s="1">
        <v>2</v>
      </c>
      <c r="BL453" s="1">
        <v>1</v>
      </c>
      <c r="BM453" s="1">
        <v>1</v>
      </c>
      <c r="BN453" s="1">
        <v>1</v>
      </c>
      <c r="BU453" s="1">
        <v>1</v>
      </c>
      <c r="BW453" s="1">
        <v>1</v>
      </c>
      <c r="BX453" s="1">
        <v>2</v>
      </c>
      <c r="CB453" s="1">
        <v>2</v>
      </c>
      <c r="CF453" s="27">
        <v>0</v>
      </c>
      <c r="CG453" s="27">
        <v>0</v>
      </c>
      <c r="CH453" s="27">
        <v>0</v>
      </c>
      <c r="EK453" s="1">
        <v>2</v>
      </c>
      <c r="EO453" s="1">
        <v>2</v>
      </c>
      <c r="ES453" s="1">
        <v>2</v>
      </c>
      <c r="EW453" s="1">
        <v>2</v>
      </c>
      <c r="FA453" s="1">
        <v>2</v>
      </c>
      <c r="FE453" s="1">
        <v>2</v>
      </c>
      <c r="FI453" s="1">
        <v>2</v>
      </c>
      <c r="FM453" s="1">
        <v>2</v>
      </c>
      <c r="FQ453" s="27">
        <v>0</v>
      </c>
      <c r="FR453" s="27">
        <v>0</v>
      </c>
      <c r="FS453" s="27">
        <v>0</v>
      </c>
      <c r="FW453" s="1">
        <v>100</v>
      </c>
      <c r="FY453" s="1">
        <v>100</v>
      </c>
      <c r="GB453" s="1">
        <v>2</v>
      </c>
      <c r="GD453" s="1">
        <v>1</v>
      </c>
      <c r="GE453" s="1">
        <v>2</v>
      </c>
      <c r="GF453" s="1">
        <v>2</v>
      </c>
      <c r="GH453" s="1">
        <v>1</v>
      </c>
      <c r="GI453" s="1">
        <v>2</v>
      </c>
      <c r="GJ453" s="1">
        <v>2</v>
      </c>
      <c r="GL453" s="1">
        <v>1</v>
      </c>
      <c r="GM453" s="1">
        <v>2</v>
      </c>
      <c r="GX453" s="1">
        <v>1</v>
      </c>
      <c r="GY453" s="1">
        <v>1</v>
      </c>
      <c r="GZ453" s="1">
        <v>1</v>
      </c>
      <c r="HA453" s="1">
        <v>1</v>
      </c>
      <c r="HB453" s="1">
        <v>1</v>
      </c>
      <c r="HC453" s="1">
        <v>1</v>
      </c>
      <c r="HE453" s="1">
        <v>1</v>
      </c>
      <c r="HF453" s="1">
        <v>1</v>
      </c>
      <c r="HI453" s="1">
        <v>1</v>
      </c>
      <c r="HJ453" s="1">
        <v>2</v>
      </c>
      <c r="HK453" s="1">
        <v>1</v>
      </c>
      <c r="HL453" s="1">
        <v>1</v>
      </c>
      <c r="HM453" s="1">
        <v>1</v>
      </c>
      <c r="HN453" s="1">
        <v>2</v>
      </c>
      <c r="HO453" s="1">
        <v>1</v>
      </c>
      <c r="HP453" s="1">
        <v>2</v>
      </c>
      <c r="HQ453" s="1">
        <v>2</v>
      </c>
      <c r="HR453" s="1">
        <v>1</v>
      </c>
      <c r="HS453" s="1">
        <v>1</v>
      </c>
      <c r="HT453" s="1">
        <v>3</v>
      </c>
      <c r="HU453" s="1">
        <v>3</v>
      </c>
      <c r="HV453" s="1">
        <v>1</v>
      </c>
      <c r="HW453" s="1">
        <v>1</v>
      </c>
      <c r="HX453" s="1">
        <v>1</v>
      </c>
      <c r="HY453" s="1">
        <v>1</v>
      </c>
      <c r="HZ453" s="1">
        <v>2</v>
      </c>
      <c r="IA453" s="1">
        <v>1</v>
      </c>
      <c r="IB453" s="1">
        <v>3</v>
      </c>
      <c r="IC453" s="1">
        <v>1</v>
      </c>
      <c r="ID453" s="1">
        <v>2</v>
      </c>
      <c r="IE453" s="1">
        <v>3</v>
      </c>
      <c r="IF453" s="1">
        <v>3</v>
      </c>
      <c r="IG453" s="1">
        <v>3</v>
      </c>
      <c r="IH453" s="1">
        <v>2</v>
      </c>
      <c r="II453" s="1">
        <v>3</v>
      </c>
      <c r="IJ453" s="1">
        <v>3</v>
      </c>
      <c r="IK453" s="1">
        <v>4</v>
      </c>
      <c r="IL453" s="1">
        <v>4</v>
      </c>
      <c r="IM453" s="1">
        <v>4</v>
      </c>
      <c r="IN453" s="1">
        <v>1</v>
      </c>
      <c r="IS453" s="1">
        <v>1</v>
      </c>
      <c r="IV453" s="1">
        <v>2</v>
      </c>
      <c r="JD453" s="1">
        <v>2</v>
      </c>
      <c r="JL453" s="1">
        <v>2</v>
      </c>
      <c r="JT453" s="1">
        <v>2</v>
      </c>
      <c r="KB453" s="1">
        <v>2</v>
      </c>
      <c r="KJ453" s="1">
        <v>2</v>
      </c>
      <c r="KR453" s="1">
        <v>2</v>
      </c>
      <c r="KZ453" s="1">
        <v>2</v>
      </c>
      <c r="LH453" s="1">
        <v>2</v>
      </c>
      <c r="LP453" s="1">
        <v>1</v>
      </c>
      <c r="OH453" s="1" t="s">
        <v>1223</v>
      </c>
      <c r="OI453" s="1">
        <v>2</v>
      </c>
      <c r="OJ453" s="1">
        <v>2</v>
      </c>
      <c r="OK453" s="1">
        <v>3</v>
      </c>
      <c r="OL453" s="1">
        <v>3</v>
      </c>
      <c r="OM453" s="1">
        <v>1</v>
      </c>
      <c r="ON453" s="1">
        <v>2</v>
      </c>
      <c r="OO453" s="1">
        <v>2</v>
      </c>
      <c r="OP453" s="1">
        <v>4</v>
      </c>
      <c r="OQ453" s="1">
        <v>4</v>
      </c>
      <c r="OR453" s="1">
        <v>3</v>
      </c>
      <c r="OS453" s="1">
        <v>3</v>
      </c>
      <c r="OT453" s="1">
        <v>4</v>
      </c>
      <c r="OW453" s="1">
        <v>2</v>
      </c>
      <c r="PG453" s="1">
        <v>2</v>
      </c>
      <c r="PP453" s="1">
        <v>1</v>
      </c>
      <c r="PQ453" s="1">
        <v>2</v>
      </c>
      <c r="PR453" s="1">
        <v>1</v>
      </c>
      <c r="PS453" s="1">
        <v>1</v>
      </c>
      <c r="PT453" s="1">
        <v>1</v>
      </c>
      <c r="PU453" s="1">
        <v>2</v>
      </c>
      <c r="PV453" s="1">
        <v>1</v>
      </c>
      <c r="PW453" s="1">
        <v>2</v>
      </c>
      <c r="PX453" s="1">
        <v>2</v>
      </c>
      <c r="PY453" s="1">
        <v>1</v>
      </c>
      <c r="PZ453" s="1">
        <v>1</v>
      </c>
      <c r="QD453" s="1">
        <v>5</v>
      </c>
      <c r="QE453" s="1">
        <v>1</v>
      </c>
      <c r="QF453" s="1">
        <v>15</v>
      </c>
      <c r="QH453" s="1">
        <v>21</v>
      </c>
      <c r="QL453" s="1">
        <v>3</v>
      </c>
      <c r="QN453" s="1">
        <v>8</v>
      </c>
      <c r="QP453" s="1">
        <v>11</v>
      </c>
      <c r="QT453" s="1">
        <v>2</v>
      </c>
      <c r="QU453" s="1">
        <v>1</v>
      </c>
      <c r="QV453" s="1">
        <v>7</v>
      </c>
      <c r="QX453" s="1">
        <v>10</v>
      </c>
      <c r="QZ453" s="1">
        <v>100</v>
      </c>
      <c r="RE453" s="27">
        <v>100</v>
      </c>
      <c r="RF453" s="1">
        <v>2</v>
      </c>
      <c r="RH453" s="1">
        <v>2</v>
      </c>
      <c r="RJ453" s="1">
        <v>1</v>
      </c>
      <c r="RK453" s="1">
        <v>15</v>
      </c>
      <c r="RL453" s="27">
        <v>15</v>
      </c>
      <c r="RO453" s="1">
        <v>2</v>
      </c>
      <c r="RP453" s="1">
        <v>1</v>
      </c>
      <c r="RS453" s="1">
        <v>2</v>
      </c>
      <c r="RY453" s="1">
        <v>2</v>
      </c>
      <c r="SC453" s="1">
        <v>2</v>
      </c>
      <c r="SG453" s="1">
        <v>2</v>
      </c>
      <c r="SK453" s="1">
        <v>2</v>
      </c>
      <c r="SO453" s="1">
        <v>2</v>
      </c>
      <c r="SS453" s="1">
        <v>2</v>
      </c>
      <c r="SW453" s="1">
        <v>1</v>
      </c>
      <c r="SX453" s="1">
        <v>1</v>
      </c>
      <c r="SY453" s="1">
        <v>1</v>
      </c>
      <c r="TA453" s="1">
        <v>2</v>
      </c>
      <c r="VC453" s="1">
        <v>19.066666666666666</v>
      </c>
    </row>
    <row r="454" spans="1:575" ht="24.75" customHeight="1">
      <c r="A454" s="30">
        <v>465</v>
      </c>
      <c r="B454" s="28" t="s">
        <v>5</v>
      </c>
      <c r="C454" s="1" t="s">
        <v>2</v>
      </c>
      <c r="D454" s="1" t="s">
        <v>2304</v>
      </c>
      <c r="E454" s="31" t="s">
        <v>1209</v>
      </c>
      <c r="F454" s="1">
        <v>2</v>
      </c>
      <c r="H454" s="1">
        <v>2</v>
      </c>
      <c r="I454" s="1">
        <v>0</v>
      </c>
      <c r="J454" s="1">
        <v>1</v>
      </c>
      <c r="K454" s="1">
        <v>2012</v>
      </c>
      <c r="L454" s="1">
        <v>5</v>
      </c>
      <c r="M454" s="1" t="s">
        <v>2305</v>
      </c>
      <c r="N454" s="1">
        <v>22970001</v>
      </c>
      <c r="O454" s="1" t="s">
        <v>2306</v>
      </c>
      <c r="P454" s="1">
        <v>24490001</v>
      </c>
      <c r="S454" s="1">
        <v>3964462</v>
      </c>
      <c r="T454" s="1">
        <v>3266126</v>
      </c>
      <c r="U454" s="1">
        <v>3647101</v>
      </c>
      <c r="AB454" s="1">
        <v>30</v>
      </c>
      <c r="AC454" s="1">
        <v>23</v>
      </c>
      <c r="AD454" s="1">
        <v>23</v>
      </c>
      <c r="AE454" s="1">
        <v>1</v>
      </c>
      <c r="AL454" s="1">
        <v>2</v>
      </c>
      <c r="AN454" s="1">
        <v>2</v>
      </c>
      <c r="AP454" s="1">
        <v>2</v>
      </c>
      <c r="AR454" s="1">
        <v>2</v>
      </c>
      <c r="BD454" s="1">
        <v>100</v>
      </c>
      <c r="BE454" s="1">
        <v>100</v>
      </c>
      <c r="BJ454" s="1">
        <v>2</v>
      </c>
      <c r="BL454" s="1">
        <v>2</v>
      </c>
      <c r="BX454" s="1">
        <v>2</v>
      </c>
      <c r="CB454" s="1">
        <v>2</v>
      </c>
      <c r="CF454" s="27">
        <v>0</v>
      </c>
      <c r="CG454" s="27">
        <v>0</v>
      </c>
      <c r="CH454" s="27">
        <v>0</v>
      </c>
      <c r="EK454" s="1">
        <v>2</v>
      </c>
      <c r="EO454" s="1">
        <v>2</v>
      </c>
      <c r="ES454" s="1">
        <v>2</v>
      </c>
      <c r="EW454" s="1">
        <v>2</v>
      </c>
      <c r="FA454" s="1">
        <v>2</v>
      </c>
      <c r="FE454" s="1">
        <v>2</v>
      </c>
      <c r="FI454" s="1">
        <v>2</v>
      </c>
      <c r="FM454" s="1">
        <v>2</v>
      </c>
      <c r="FQ454" s="27">
        <v>0</v>
      </c>
      <c r="FR454" s="27">
        <v>0</v>
      </c>
      <c r="FS454" s="27">
        <v>0</v>
      </c>
      <c r="GB454" s="1">
        <v>2</v>
      </c>
      <c r="GD454" s="1">
        <v>2</v>
      </c>
      <c r="GF454" s="1">
        <v>2</v>
      </c>
      <c r="GH454" s="1">
        <v>2</v>
      </c>
      <c r="GJ454" s="1">
        <v>2</v>
      </c>
      <c r="GL454" s="1">
        <v>2</v>
      </c>
      <c r="OI454" s="1">
        <v>2</v>
      </c>
      <c r="OJ454" s="1">
        <v>2</v>
      </c>
      <c r="OU454" s="1">
        <v>1</v>
      </c>
      <c r="OV454" s="1">
        <v>1</v>
      </c>
      <c r="OW454" s="1">
        <v>2</v>
      </c>
      <c r="PG454" s="1">
        <v>2</v>
      </c>
      <c r="QD454" s="1">
        <v>3</v>
      </c>
      <c r="QF454" s="1">
        <v>20</v>
      </c>
      <c r="QH454" s="1">
        <v>23</v>
      </c>
      <c r="QL454" s="1">
        <v>2</v>
      </c>
      <c r="QN454" s="1">
        <v>17</v>
      </c>
      <c r="QP454" s="1">
        <v>19</v>
      </c>
      <c r="QT454" s="1">
        <v>1</v>
      </c>
      <c r="QV454" s="1">
        <v>3</v>
      </c>
      <c r="QX454" s="1">
        <v>4</v>
      </c>
      <c r="QY454" s="1">
        <v>66</v>
      </c>
      <c r="RA454" s="1">
        <v>34</v>
      </c>
      <c r="RE454" s="27">
        <v>100</v>
      </c>
      <c r="RF454" s="1">
        <v>2</v>
      </c>
      <c r="RH454" s="1">
        <v>2</v>
      </c>
      <c r="RJ454" s="1">
        <v>2</v>
      </c>
      <c r="RL454" s="27">
        <v>0</v>
      </c>
      <c r="RS454" s="1">
        <v>2</v>
      </c>
      <c r="RY454" s="1">
        <v>2</v>
      </c>
      <c r="SC454" s="1">
        <v>2</v>
      </c>
      <c r="SG454" s="1">
        <v>2</v>
      </c>
      <c r="SK454" s="1">
        <v>2</v>
      </c>
      <c r="SO454" s="1">
        <v>2</v>
      </c>
      <c r="SS454" s="1">
        <v>2</v>
      </c>
      <c r="SW454" s="1">
        <v>2</v>
      </c>
      <c r="TA454" s="1">
        <v>2</v>
      </c>
      <c r="VC454" s="1">
        <v>19.066666666666666</v>
      </c>
    </row>
    <row r="455" spans="1:575" ht="24.75" customHeight="1">
      <c r="A455" s="30">
        <v>466</v>
      </c>
      <c r="B455" s="28" t="s">
        <v>5</v>
      </c>
      <c r="C455" s="1" t="s">
        <v>2</v>
      </c>
      <c r="D455" s="1" t="s">
        <v>2307</v>
      </c>
      <c r="E455" s="31" t="s">
        <v>1209</v>
      </c>
      <c r="F455" s="1">
        <v>2</v>
      </c>
      <c r="H455" s="1">
        <v>2</v>
      </c>
      <c r="I455" s="1">
        <v>0</v>
      </c>
      <c r="J455" s="1">
        <v>2</v>
      </c>
      <c r="K455" s="1">
        <v>1985</v>
      </c>
      <c r="L455" s="1">
        <v>5</v>
      </c>
      <c r="M455" s="1" t="s">
        <v>2308</v>
      </c>
      <c r="N455" s="1">
        <v>4522000</v>
      </c>
      <c r="S455" s="1">
        <v>1152000</v>
      </c>
      <c r="T455" s="1">
        <v>560000</v>
      </c>
      <c r="U455" s="1">
        <v>464000</v>
      </c>
      <c r="AB455" s="1">
        <v>18</v>
      </c>
      <c r="AC455" s="1">
        <v>18</v>
      </c>
      <c r="AD455" s="1">
        <v>18</v>
      </c>
      <c r="AE455" s="1">
        <v>1</v>
      </c>
      <c r="AL455" s="1">
        <v>2</v>
      </c>
      <c r="AN455" s="1">
        <v>2</v>
      </c>
      <c r="AP455" s="1">
        <v>2</v>
      </c>
      <c r="AR455" s="1">
        <v>2</v>
      </c>
      <c r="BD455" s="1">
        <v>100</v>
      </c>
      <c r="BE455" s="1">
        <v>100</v>
      </c>
      <c r="BJ455" s="1">
        <v>2</v>
      </c>
      <c r="BL455" s="1">
        <v>2</v>
      </c>
      <c r="BX455" s="1">
        <v>2</v>
      </c>
      <c r="CB455" s="1">
        <v>2</v>
      </c>
      <c r="CF455" s="27">
        <v>0</v>
      </c>
      <c r="CG455" s="27">
        <v>0</v>
      </c>
      <c r="CH455" s="27">
        <v>0</v>
      </c>
      <c r="EK455" s="1">
        <v>2</v>
      </c>
      <c r="EO455" s="1">
        <v>2</v>
      </c>
      <c r="ES455" s="1">
        <v>2</v>
      </c>
      <c r="EW455" s="1">
        <v>2</v>
      </c>
      <c r="FA455" s="1">
        <v>2</v>
      </c>
      <c r="FE455" s="1">
        <v>2</v>
      </c>
      <c r="FI455" s="1">
        <v>2</v>
      </c>
      <c r="FM455" s="1">
        <v>2</v>
      </c>
      <c r="FQ455" s="27">
        <v>0</v>
      </c>
      <c r="FR455" s="27">
        <v>0</v>
      </c>
      <c r="FS455" s="27">
        <v>0</v>
      </c>
      <c r="GB455" s="1">
        <v>2</v>
      </c>
      <c r="GD455" s="1">
        <v>2</v>
      </c>
      <c r="GF455" s="1">
        <v>2</v>
      </c>
      <c r="GH455" s="1">
        <v>2</v>
      </c>
      <c r="GJ455" s="1">
        <v>2</v>
      </c>
      <c r="GL455" s="1">
        <v>2</v>
      </c>
      <c r="OI455" s="1">
        <v>2</v>
      </c>
      <c r="OJ455" s="1">
        <v>2</v>
      </c>
      <c r="OU455" s="1">
        <v>3</v>
      </c>
      <c r="OV455" s="1">
        <v>1</v>
      </c>
      <c r="OW455" s="1">
        <v>2</v>
      </c>
      <c r="PG455" s="1">
        <v>2</v>
      </c>
      <c r="QD455" s="1">
        <v>12</v>
      </c>
      <c r="QF455" s="1">
        <v>6</v>
      </c>
      <c r="QH455" s="1">
        <v>18</v>
      </c>
      <c r="QL455" s="1">
        <v>7</v>
      </c>
      <c r="QN455" s="1">
        <v>3</v>
      </c>
      <c r="QP455" s="1">
        <v>10</v>
      </c>
      <c r="QT455" s="1">
        <v>5</v>
      </c>
      <c r="QV455" s="1">
        <v>3</v>
      </c>
      <c r="QX455" s="1">
        <v>8</v>
      </c>
      <c r="QZ455" s="1">
        <v>100</v>
      </c>
      <c r="RE455" s="27">
        <v>100</v>
      </c>
      <c r="RF455" s="1">
        <v>2</v>
      </c>
      <c r="RH455" s="1">
        <v>2</v>
      </c>
      <c r="RJ455" s="1">
        <v>1</v>
      </c>
      <c r="RK455" s="1">
        <v>10</v>
      </c>
      <c r="RL455" s="27">
        <v>10</v>
      </c>
      <c r="RS455" s="1">
        <v>2</v>
      </c>
      <c r="RY455" s="1">
        <v>2</v>
      </c>
      <c r="SC455" s="1">
        <v>2</v>
      </c>
      <c r="SG455" s="1">
        <v>2</v>
      </c>
      <c r="SK455" s="1">
        <v>2</v>
      </c>
      <c r="SO455" s="1">
        <v>2</v>
      </c>
      <c r="SS455" s="1">
        <v>2</v>
      </c>
      <c r="SW455" s="1">
        <v>2</v>
      </c>
      <c r="TA455" s="1">
        <v>2</v>
      </c>
      <c r="VC455" s="1">
        <v>19.066666666666666</v>
      </c>
    </row>
    <row r="456" spans="1:575" ht="24.75" customHeight="1">
      <c r="A456" s="30">
        <v>467</v>
      </c>
      <c r="B456" s="28" t="s">
        <v>6</v>
      </c>
      <c r="C456" s="1" t="s">
        <v>2</v>
      </c>
      <c r="D456" s="1" t="s">
        <v>1481</v>
      </c>
      <c r="E456" s="31" t="s">
        <v>1482</v>
      </c>
      <c r="F456" s="1">
        <v>1</v>
      </c>
      <c r="G456" s="1">
        <v>1</v>
      </c>
      <c r="H456" s="1">
        <v>2</v>
      </c>
      <c r="I456" s="1">
        <v>0</v>
      </c>
      <c r="J456" s="1">
        <v>1</v>
      </c>
      <c r="K456" s="1">
        <v>2001</v>
      </c>
      <c r="L456" s="1">
        <v>5</v>
      </c>
      <c r="M456" s="1" t="s">
        <v>2309</v>
      </c>
      <c r="N456" s="1">
        <v>6311000</v>
      </c>
      <c r="S456" s="1">
        <v>713634</v>
      </c>
      <c r="T456" s="1">
        <v>348640</v>
      </c>
      <c r="U456" s="1">
        <v>470953</v>
      </c>
      <c r="AB456" s="1">
        <v>16</v>
      </c>
      <c r="AC456" s="1">
        <v>16</v>
      </c>
      <c r="AD456" s="1">
        <v>10</v>
      </c>
      <c r="AE456" s="1">
        <v>1</v>
      </c>
      <c r="AL456" s="1">
        <v>2</v>
      </c>
      <c r="AN456" s="1">
        <v>2</v>
      </c>
      <c r="AP456" s="1">
        <v>2</v>
      </c>
      <c r="AR456" s="1">
        <v>2</v>
      </c>
      <c r="BD456" s="1">
        <v>100</v>
      </c>
      <c r="BE456" s="1">
        <v>100</v>
      </c>
      <c r="BJ456" s="1">
        <v>2</v>
      </c>
      <c r="BL456" s="1">
        <v>2</v>
      </c>
      <c r="BX456" s="1">
        <v>2</v>
      </c>
      <c r="CB456" s="1">
        <v>2</v>
      </c>
      <c r="CF456" s="27">
        <v>0</v>
      </c>
      <c r="CG456" s="27">
        <v>0</v>
      </c>
      <c r="CH456" s="27">
        <v>0</v>
      </c>
      <c r="EK456" s="1">
        <v>2</v>
      </c>
      <c r="EO456" s="1">
        <v>2</v>
      </c>
      <c r="ES456" s="1">
        <v>2</v>
      </c>
      <c r="EW456" s="1">
        <v>2</v>
      </c>
      <c r="FA456" s="1">
        <v>2</v>
      </c>
      <c r="FE456" s="1">
        <v>2</v>
      </c>
      <c r="FI456" s="1">
        <v>2</v>
      </c>
      <c r="FM456" s="1">
        <v>2</v>
      </c>
      <c r="FQ456" s="27">
        <v>0</v>
      </c>
      <c r="FR456" s="27">
        <v>0</v>
      </c>
      <c r="FS456" s="27">
        <v>0</v>
      </c>
      <c r="GB456" s="1">
        <v>2</v>
      </c>
      <c r="GD456" s="1">
        <v>1</v>
      </c>
      <c r="GE456" s="1">
        <v>2</v>
      </c>
      <c r="GF456" s="1">
        <v>2</v>
      </c>
      <c r="GH456" s="1">
        <v>2</v>
      </c>
      <c r="GJ456" s="1">
        <v>2</v>
      </c>
      <c r="GL456" s="1">
        <v>2</v>
      </c>
      <c r="GO456" s="1">
        <v>1</v>
      </c>
      <c r="OI456" s="1">
        <v>2</v>
      </c>
      <c r="OJ456" s="1">
        <v>2</v>
      </c>
      <c r="OU456" s="1">
        <v>4</v>
      </c>
      <c r="OV456" s="1">
        <v>4</v>
      </c>
      <c r="OW456" s="1">
        <v>2</v>
      </c>
      <c r="PG456" s="1">
        <v>2</v>
      </c>
      <c r="QD456" s="1">
        <v>6</v>
      </c>
      <c r="QF456" s="1">
        <v>4</v>
      </c>
      <c r="QH456" s="1">
        <v>10</v>
      </c>
      <c r="QL456" s="1">
        <v>4</v>
      </c>
      <c r="QN456" s="1">
        <v>2</v>
      </c>
      <c r="QP456" s="1">
        <v>6</v>
      </c>
      <c r="QT456" s="1">
        <v>2</v>
      </c>
      <c r="QV456" s="1">
        <v>2</v>
      </c>
      <c r="QX456" s="1">
        <v>4</v>
      </c>
      <c r="QY456" s="1">
        <v>100</v>
      </c>
      <c r="RE456" s="27">
        <v>100</v>
      </c>
      <c r="RF456" s="1">
        <v>2</v>
      </c>
      <c r="RG456" s="1">
        <v>2</v>
      </c>
      <c r="RH456" s="1">
        <v>2</v>
      </c>
      <c r="RJ456" s="1">
        <v>2</v>
      </c>
      <c r="RL456" s="27">
        <v>2</v>
      </c>
      <c r="RS456" s="1">
        <v>2</v>
      </c>
      <c r="RY456" s="1">
        <v>2</v>
      </c>
      <c r="SC456" s="1">
        <v>2</v>
      </c>
      <c r="SG456" s="1">
        <v>2</v>
      </c>
      <c r="SK456" s="1">
        <v>2</v>
      </c>
      <c r="SO456" s="1">
        <v>2</v>
      </c>
      <c r="SS456" s="1">
        <v>2</v>
      </c>
      <c r="SW456" s="1">
        <v>2</v>
      </c>
      <c r="TA456" s="1">
        <v>2</v>
      </c>
      <c r="VC456" s="1">
        <v>17.236363636363638</v>
      </c>
    </row>
    <row r="457" spans="1:575" ht="24.75" customHeight="1">
      <c r="A457" s="30">
        <v>468</v>
      </c>
      <c r="B457" s="28" t="s">
        <v>6</v>
      </c>
      <c r="C457" s="1" t="s">
        <v>2</v>
      </c>
      <c r="D457" s="1" t="s">
        <v>2310</v>
      </c>
      <c r="E457" s="31" t="s">
        <v>1525</v>
      </c>
      <c r="F457" s="1">
        <v>2</v>
      </c>
      <c r="H457" s="1">
        <v>2</v>
      </c>
      <c r="I457" s="1">
        <v>0</v>
      </c>
      <c r="J457" s="1">
        <v>9</v>
      </c>
      <c r="K457" s="1">
        <v>2014</v>
      </c>
      <c r="L457" s="1">
        <v>5</v>
      </c>
      <c r="M457" s="1" t="s">
        <v>2311</v>
      </c>
      <c r="N457" s="1">
        <v>8412103</v>
      </c>
      <c r="S457" s="1">
        <v>778321</v>
      </c>
      <c r="T457" s="1">
        <v>702191</v>
      </c>
      <c r="U457" s="1">
        <v>780000</v>
      </c>
      <c r="AB457" s="1">
        <v>20</v>
      </c>
      <c r="AC457" s="1">
        <v>20</v>
      </c>
      <c r="AD457" s="1">
        <v>20</v>
      </c>
      <c r="AE457" s="1">
        <v>1</v>
      </c>
      <c r="AL457" s="1">
        <v>2</v>
      </c>
      <c r="AN457" s="1">
        <v>2</v>
      </c>
      <c r="AP457" s="1">
        <v>2</v>
      </c>
      <c r="AR457" s="1">
        <v>2</v>
      </c>
      <c r="BD457" s="1">
        <v>100</v>
      </c>
      <c r="BE457" s="1">
        <v>100</v>
      </c>
      <c r="BJ457" s="1">
        <v>2</v>
      </c>
      <c r="BL457" s="1">
        <v>2</v>
      </c>
      <c r="BX457" s="1">
        <v>2</v>
      </c>
      <c r="CB457" s="1">
        <v>2</v>
      </c>
      <c r="CF457" s="27">
        <v>0</v>
      </c>
      <c r="CG457" s="27">
        <v>0</v>
      </c>
      <c r="CH457" s="27">
        <v>0</v>
      </c>
      <c r="EK457" s="1">
        <v>2</v>
      </c>
      <c r="EO457" s="1">
        <v>2</v>
      </c>
      <c r="ES457" s="1">
        <v>2</v>
      </c>
      <c r="EW457" s="1">
        <v>2</v>
      </c>
      <c r="FA457" s="1">
        <v>2</v>
      </c>
      <c r="FE457" s="1">
        <v>2</v>
      </c>
      <c r="FI457" s="1">
        <v>2</v>
      </c>
      <c r="FM457" s="1">
        <v>2</v>
      </c>
      <c r="FQ457" s="27">
        <v>0</v>
      </c>
      <c r="FR457" s="27">
        <v>0</v>
      </c>
      <c r="FS457" s="27">
        <v>0</v>
      </c>
      <c r="GB457" s="1">
        <v>2</v>
      </c>
      <c r="GD457" s="1">
        <v>2</v>
      </c>
      <c r="GF457" s="1">
        <v>2</v>
      </c>
      <c r="GH457" s="1">
        <v>2</v>
      </c>
      <c r="GJ457" s="1">
        <v>2</v>
      </c>
      <c r="GL457" s="1">
        <v>2</v>
      </c>
      <c r="OI457" s="1">
        <v>2</v>
      </c>
      <c r="OJ457" s="1">
        <v>2</v>
      </c>
      <c r="OU457" s="1">
        <v>4</v>
      </c>
      <c r="OV457" s="1">
        <v>4</v>
      </c>
      <c r="OW457" s="1">
        <v>2</v>
      </c>
      <c r="PG457" s="1">
        <v>2</v>
      </c>
      <c r="QF457" s="1">
        <v>10</v>
      </c>
      <c r="QG457" s="1">
        <v>10</v>
      </c>
      <c r="QH457" s="1">
        <v>20</v>
      </c>
      <c r="QN457" s="1">
        <v>10</v>
      </c>
      <c r="QP457" s="1">
        <v>10</v>
      </c>
      <c r="QW457" s="1">
        <v>10</v>
      </c>
      <c r="QX457" s="1">
        <v>10</v>
      </c>
      <c r="RE457" s="27">
        <v>0</v>
      </c>
      <c r="RF457" s="1">
        <v>2</v>
      </c>
      <c r="RH457" s="1">
        <v>2</v>
      </c>
      <c r="RJ457" s="1">
        <v>2</v>
      </c>
      <c r="RL457" s="27">
        <v>0</v>
      </c>
      <c r="RS457" s="1">
        <v>2</v>
      </c>
      <c r="RY457" s="1">
        <v>2</v>
      </c>
      <c r="SC457" s="1">
        <v>2</v>
      </c>
      <c r="SG457" s="1">
        <v>2</v>
      </c>
      <c r="SK457" s="1">
        <v>2</v>
      </c>
      <c r="SO457" s="1">
        <v>2</v>
      </c>
      <c r="SS457" s="1">
        <v>2</v>
      </c>
      <c r="SW457" s="1">
        <v>2</v>
      </c>
      <c r="TA457" s="1">
        <v>2</v>
      </c>
      <c r="VC457" s="1">
        <v>17.236363636363638</v>
      </c>
    </row>
    <row r="458" spans="1:575" ht="24.75" customHeight="1">
      <c r="A458" s="30">
        <v>469</v>
      </c>
      <c r="B458" s="28" t="s">
        <v>6</v>
      </c>
      <c r="C458" s="1" t="s">
        <v>2</v>
      </c>
      <c r="D458" s="1" t="s">
        <v>1428</v>
      </c>
      <c r="E458" s="31" t="s">
        <v>1230</v>
      </c>
      <c r="F458" s="1">
        <v>1</v>
      </c>
      <c r="G458" s="1">
        <v>1</v>
      </c>
      <c r="H458" s="1">
        <v>2</v>
      </c>
      <c r="I458" s="1">
        <v>0</v>
      </c>
      <c r="J458" s="1">
        <v>0</v>
      </c>
      <c r="K458" s="1">
        <v>1990</v>
      </c>
      <c r="L458" s="1">
        <v>5</v>
      </c>
      <c r="M458" s="1" t="s">
        <v>2312</v>
      </c>
      <c r="N458" s="1">
        <v>45280004</v>
      </c>
      <c r="O458" s="1" t="s">
        <v>2313</v>
      </c>
      <c r="P458" s="1">
        <v>47211021</v>
      </c>
      <c r="S458" s="1">
        <v>1803026</v>
      </c>
      <c r="T458" s="1">
        <v>3873774</v>
      </c>
      <c r="U458" s="1">
        <v>2828528</v>
      </c>
      <c r="AB458" s="1">
        <v>44</v>
      </c>
      <c r="AC458" s="1">
        <v>32</v>
      </c>
      <c r="AD458" s="1">
        <v>32</v>
      </c>
      <c r="AE458" s="1">
        <v>1</v>
      </c>
      <c r="AL458" s="1">
        <v>2</v>
      </c>
      <c r="AN458" s="1">
        <v>2</v>
      </c>
      <c r="AP458" s="1">
        <v>2</v>
      </c>
      <c r="AR458" s="1">
        <v>2</v>
      </c>
      <c r="BD458" s="1">
        <v>100</v>
      </c>
      <c r="BE458" s="1">
        <v>100</v>
      </c>
      <c r="BJ458" s="1">
        <v>2</v>
      </c>
      <c r="BL458" s="1">
        <v>2</v>
      </c>
      <c r="BX458" s="1">
        <v>2</v>
      </c>
      <c r="CB458" s="1">
        <v>2</v>
      </c>
      <c r="CF458" s="27">
        <v>0</v>
      </c>
      <c r="CG458" s="27">
        <v>0</v>
      </c>
      <c r="CH458" s="27">
        <v>0</v>
      </c>
      <c r="EK458" s="1">
        <v>2</v>
      </c>
      <c r="EO458" s="1">
        <v>2</v>
      </c>
      <c r="ES458" s="1">
        <v>2</v>
      </c>
      <c r="EW458" s="1">
        <v>2</v>
      </c>
      <c r="FA458" s="1">
        <v>2</v>
      </c>
      <c r="FE458" s="1">
        <v>2</v>
      </c>
      <c r="FI458" s="1">
        <v>2</v>
      </c>
      <c r="FM458" s="1">
        <v>2</v>
      </c>
      <c r="FQ458" s="27">
        <v>0</v>
      </c>
      <c r="FR458" s="27">
        <v>0</v>
      </c>
      <c r="FS458" s="27">
        <v>0</v>
      </c>
      <c r="FW458" s="1">
        <v>100</v>
      </c>
      <c r="FY458" s="1">
        <v>100</v>
      </c>
      <c r="GB458" s="1">
        <v>2</v>
      </c>
      <c r="GD458" s="1">
        <v>2</v>
      </c>
      <c r="GF458" s="1">
        <v>2</v>
      </c>
      <c r="GH458" s="1">
        <v>2</v>
      </c>
      <c r="GJ458" s="1">
        <v>2</v>
      </c>
      <c r="GL458" s="1">
        <v>2</v>
      </c>
      <c r="GX458" s="1">
        <v>1</v>
      </c>
      <c r="GZ458" s="1">
        <v>1</v>
      </c>
      <c r="HI458" s="1">
        <v>1</v>
      </c>
      <c r="HJ458" s="1">
        <v>2</v>
      </c>
      <c r="HK458" s="1">
        <v>3</v>
      </c>
      <c r="HL458" s="1">
        <v>3</v>
      </c>
      <c r="HM458" s="1">
        <v>3</v>
      </c>
      <c r="HN458" s="1">
        <v>3</v>
      </c>
      <c r="HO458" s="1">
        <v>4</v>
      </c>
      <c r="HP458" s="1">
        <v>4</v>
      </c>
      <c r="HQ458" s="1">
        <v>4</v>
      </c>
      <c r="HR458" s="1">
        <v>4</v>
      </c>
      <c r="HS458" s="1">
        <v>4</v>
      </c>
      <c r="HT458" s="1">
        <v>1</v>
      </c>
      <c r="HU458" s="1">
        <v>4</v>
      </c>
      <c r="HV458" s="1">
        <v>4</v>
      </c>
      <c r="HW458" s="1">
        <v>3</v>
      </c>
      <c r="HX458" s="1">
        <v>4</v>
      </c>
      <c r="HY458" s="1">
        <v>4</v>
      </c>
      <c r="HZ458" s="1">
        <v>4</v>
      </c>
      <c r="IA458" s="1">
        <v>4</v>
      </c>
      <c r="IB458" s="1">
        <v>4</v>
      </c>
      <c r="IC458" s="1">
        <v>4</v>
      </c>
      <c r="ID458" s="1">
        <v>4</v>
      </c>
      <c r="IE458" s="1">
        <v>4</v>
      </c>
      <c r="IF458" s="1">
        <v>4</v>
      </c>
      <c r="IG458" s="1">
        <v>2</v>
      </c>
      <c r="IH458" s="1">
        <v>4</v>
      </c>
      <c r="II458" s="1">
        <v>4</v>
      </c>
      <c r="IJ458" s="1">
        <v>4</v>
      </c>
      <c r="IK458" s="1">
        <v>4</v>
      </c>
      <c r="IL458" s="1">
        <v>4</v>
      </c>
      <c r="IM458" s="1">
        <v>4</v>
      </c>
      <c r="IN458" s="1">
        <v>2</v>
      </c>
      <c r="IV458" s="1">
        <v>2</v>
      </c>
      <c r="JD458" s="1">
        <v>2</v>
      </c>
      <c r="JL458" s="1">
        <v>2</v>
      </c>
      <c r="JT458" s="1">
        <v>2</v>
      </c>
      <c r="KB458" s="1">
        <v>2</v>
      </c>
      <c r="KJ458" s="1">
        <v>2</v>
      </c>
      <c r="KR458" s="1">
        <v>2</v>
      </c>
      <c r="KZ458" s="1">
        <v>2</v>
      </c>
      <c r="LH458" s="1">
        <v>2</v>
      </c>
      <c r="OI458" s="1">
        <v>2</v>
      </c>
      <c r="OJ458" s="1">
        <v>2</v>
      </c>
      <c r="OK458" s="1">
        <v>1</v>
      </c>
      <c r="OL458" s="1">
        <v>1</v>
      </c>
      <c r="OM458" s="1">
        <v>2</v>
      </c>
      <c r="ON458" s="1">
        <v>4</v>
      </c>
      <c r="OO458" s="1">
        <v>4</v>
      </c>
      <c r="OP458" s="1">
        <v>3</v>
      </c>
      <c r="OQ458" s="1">
        <v>3</v>
      </c>
      <c r="OR458" s="1">
        <v>3</v>
      </c>
      <c r="OS458" s="1">
        <v>3</v>
      </c>
      <c r="OT458" s="1">
        <v>3</v>
      </c>
      <c r="OW458" s="1">
        <v>2</v>
      </c>
      <c r="PG458" s="1">
        <v>2</v>
      </c>
      <c r="PP458" s="1">
        <v>3</v>
      </c>
      <c r="PQ458" s="1">
        <v>3</v>
      </c>
      <c r="PR458" s="1">
        <v>3</v>
      </c>
      <c r="PS458" s="1">
        <v>3</v>
      </c>
      <c r="PT458" s="1">
        <v>3</v>
      </c>
      <c r="PU458" s="1">
        <v>3</v>
      </c>
      <c r="PV458" s="1">
        <v>4</v>
      </c>
      <c r="PW458" s="1">
        <v>4</v>
      </c>
      <c r="PX458" s="1">
        <v>4</v>
      </c>
      <c r="PY458" s="1">
        <v>4</v>
      </c>
      <c r="PZ458" s="1">
        <v>4</v>
      </c>
      <c r="QB458" s="1">
        <v>3</v>
      </c>
      <c r="QD458" s="1">
        <v>7</v>
      </c>
      <c r="QF458" s="1">
        <v>22</v>
      </c>
      <c r="QH458" s="1">
        <v>32</v>
      </c>
      <c r="QJ458" s="1">
        <v>2</v>
      </c>
      <c r="QL458" s="1">
        <v>4</v>
      </c>
      <c r="QN458" s="1">
        <v>16</v>
      </c>
      <c r="QP458" s="1">
        <v>22</v>
      </c>
      <c r="QR458" s="1">
        <v>1</v>
      </c>
      <c r="QT458" s="1">
        <v>3</v>
      </c>
      <c r="QV458" s="1">
        <v>6</v>
      </c>
      <c r="QX458" s="1">
        <v>10</v>
      </c>
      <c r="QY458" s="1">
        <v>50</v>
      </c>
      <c r="QZ458" s="1">
        <v>50</v>
      </c>
      <c r="RE458" s="27">
        <v>100</v>
      </c>
      <c r="RF458" s="1">
        <v>2</v>
      </c>
      <c r="RH458" s="1">
        <v>2</v>
      </c>
      <c r="RJ458" s="1">
        <v>2</v>
      </c>
      <c r="RL458" s="27">
        <v>0</v>
      </c>
      <c r="RS458" s="1">
        <v>2</v>
      </c>
      <c r="RY458" s="1">
        <v>2</v>
      </c>
      <c r="SC458" s="1">
        <v>2</v>
      </c>
      <c r="SG458" s="1">
        <v>2</v>
      </c>
      <c r="SK458" s="1">
        <v>2</v>
      </c>
      <c r="SO458" s="1">
        <v>2</v>
      </c>
      <c r="SS458" s="1">
        <v>2</v>
      </c>
      <c r="SW458" s="1">
        <v>2</v>
      </c>
      <c r="TA458" s="1">
        <v>2</v>
      </c>
      <c r="VC458" s="1">
        <v>17.236363636363638</v>
      </c>
    </row>
    <row r="459" spans="1:575" ht="24.75" customHeight="1">
      <c r="A459" s="30">
        <v>470</v>
      </c>
      <c r="B459" s="28" t="s">
        <v>5</v>
      </c>
      <c r="C459" s="1" t="s">
        <v>2</v>
      </c>
      <c r="D459" s="1" t="s">
        <v>2314</v>
      </c>
      <c r="E459" s="31" t="s">
        <v>1209</v>
      </c>
      <c r="F459" s="1">
        <v>1</v>
      </c>
      <c r="G459" s="1">
        <v>1</v>
      </c>
      <c r="H459" s="1">
        <v>2</v>
      </c>
      <c r="I459" s="1">
        <v>0</v>
      </c>
      <c r="J459" s="1">
        <v>5</v>
      </c>
      <c r="K459" s="1">
        <v>2015</v>
      </c>
      <c r="L459" s="1">
        <v>5</v>
      </c>
      <c r="M459" s="1" t="s">
        <v>2315</v>
      </c>
      <c r="N459" s="1">
        <v>29320002</v>
      </c>
      <c r="O459" s="1" t="s">
        <v>2316</v>
      </c>
      <c r="P459" s="1">
        <v>6243300</v>
      </c>
      <c r="Q459" s="1" t="s">
        <v>2317</v>
      </c>
      <c r="R459" s="1">
        <v>2952001</v>
      </c>
      <c r="S459" s="1">
        <v>2800000</v>
      </c>
      <c r="T459" s="1">
        <v>1500000</v>
      </c>
      <c r="U459" s="1">
        <v>3000000</v>
      </c>
      <c r="Y459" s="1">
        <v>0</v>
      </c>
      <c r="Z459" s="1">
        <v>470000</v>
      </c>
      <c r="AA459" s="1">
        <v>0</v>
      </c>
      <c r="AB459" s="1">
        <v>10</v>
      </c>
      <c r="AC459" s="1">
        <v>10</v>
      </c>
      <c r="AD459" s="1">
        <v>10</v>
      </c>
      <c r="AE459" s="1">
        <v>1</v>
      </c>
      <c r="AL459" s="1">
        <v>2</v>
      </c>
      <c r="AN459" s="1">
        <v>2</v>
      </c>
      <c r="AP459" s="1">
        <v>2</v>
      </c>
      <c r="AR459" s="1">
        <v>2</v>
      </c>
      <c r="BD459" s="1">
        <v>100</v>
      </c>
      <c r="BE459" s="1">
        <v>100</v>
      </c>
      <c r="BJ459" s="1">
        <v>2</v>
      </c>
      <c r="BL459" s="1">
        <v>2</v>
      </c>
      <c r="BX459" s="1">
        <v>2</v>
      </c>
      <c r="CB459" s="1">
        <v>2</v>
      </c>
      <c r="CF459" s="27">
        <v>0</v>
      </c>
      <c r="CG459" s="27">
        <v>0</v>
      </c>
      <c r="CH459" s="27">
        <v>0</v>
      </c>
      <c r="EK459" s="1">
        <v>2</v>
      </c>
      <c r="EO459" s="1">
        <v>2</v>
      </c>
      <c r="ES459" s="1">
        <v>2</v>
      </c>
      <c r="EW459" s="1">
        <v>2</v>
      </c>
      <c r="FA459" s="1">
        <v>2</v>
      </c>
      <c r="FE459" s="1">
        <v>2</v>
      </c>
      <c r="FI459" s="1">
        <v>2</v>
      </c>
      <c r="FM459" s="1">
        <v>2</v>
      </c>
      <c r="FQ459" s="27">
        <v>0</v>
      </c>
      <c r="FR459" s="27">
        <v>0</v>
      </c>
      <c r="FS459" s="27">
        <v>0</v>
      </c>
      <c r="GB459" s="1">
        <v>2</v>
      </c>
      <c r="GD459" s="1">
        <v>2</v>
      </c>
      <c r="GF459" s="1">
        <v>2</v>
      </c>
      <c r="GH459" s="1">
        <v>2</v>
      </c>
      <c r="GJ459" s="1">
        <v>2</v>
      </c>
      <c r="GL459" s="1">
        <v>2</v>
      </c>
      <c r="OI459" s="1">
        <v>2</v>
      </c>
      <c r="OJ459" s="1">
        <v>2</v>
      </c>
      <c r="OU459" s="1">
        <v>4</v>
      </c>
      <c r="OV459" s="1">
        <v>4</v>
      </c>
      <c r="OW459" s="1">
        <v>2</v>
      </c>
      <c r="PG459" s="1">
        <v>2</v>
      </c>
      <c r="QD459" s="1">
        <v>2</v>
      </c>
      <c r="QF459" s="1">
        <v>8</v>
      </c>
      <c r="QH459" s="1">
        <v>10</v>
      </c>
      <c r="QL459" s="1">
        <v>1</v>
      </c>
      <c r="QN459" s="1">
        <v>5</v>
      </c>
      <c r="QP459" s="1">
        <v>6</v>
      </c>
      <c r="QT459" s="1">
        <v>1</v>
      </c>
      <c r="QV459" s="1">
        <v>3</v>
      </c>
      <c r="QX459" s="1">
        <v>4</v>
      </c>
      <c r="QZ459" s="1">
        <v>100</v>
      </c>
      <c r="RE459" s="27">
        <v>100</v>
      </c>
      <c r="RF459" s="1">
        <v>2</v>
      </c>
      <c r="RH459" s="1">
        <v>2</v>
      </c>
      <c r="RJ459" s="1">
        <v>2</v>
      </c>
      <c r="RL459" s="27">
        <v>0</v>
      </c>
      <c r="RS459" s="1">
        <v>2</v>
      </c>
      <c r="RY459" s="1">
        <v>2</v>
      </c>
      <c r="SC459" s="1">
        <v>2</v>
      </c>
      <c r="SG459" s="1">
        <v>2</v>
      </c>
      <c r="SK459" s="1">
        <v>2</v>
      </c>
      <c r="SO459" s="1">
        <v>2</v>
      </c>
      <c r="SS459" s="1">
        <v>2</v>
      </c>
      <c r="SW459" s="1">
        <v>2</v>
      </c>
      <c r="TA459" s="1">
        <v>2</v>
      </c>
      <c r="VC459" s="1">
        <v>19.066666666666666</v>
      </c>
    </row>
    <row r="460" spans="1:575" ht="24.75" customHeight="1">
      <c r="A460" s="30">
        <v>471</v>
      </c>
      <c r="B460" s="28" t="s">
        <v>6</v>
      </c>
      <c r="C460" s="1" t="s">
        <v>2</v>
      </c>
      <c r="D460" s="1" t="s">
        <v>2318</v>
      </c>
      <c r="E460" s="31" t="s">
        <v>1220</v>
      </c>
      <c r="F460" s="1">
        <v>2</v>
      </c>
      <c r="H460" s="1">
        <v>2</v>
      </c>
      <c r="I460" s="1">
        <v>0</v>
      </c>
      <c r="J460" s="1">
        <v>1</v>
      </c>
      <c r="K460" s="1">
        <v>2000</v>
      </c>
      <c r="L460" s="1">
        <v>5</v>
      </c>
      <c r="M460" s="1" t="s">
        <v>2319</v>
      </c>
      <c r="N460" s="1">
        <v>6433200</v>
      </c>
      <c r="S460" s="1">
        <v>1602301</v>
      </c>
      <c r="T460" s="1">
        <v>1284609</v>
      </c>
      <c r="U460" s="1">
        <v>1700237</v>
      </c>
      <c r="AB460" s="1">
        <v>28</v>
      </c>
      <c r="AC460" s="1">
        <v>27</v>
      </c>
      <c r="AD460" s="1">
        <v>30</v>
      </c>
      <c r="AE460" s="1">
        <v>1</v>
      </c>
      <c r="AL460" s="1">
        <v>2</v>
      </c>
      <c r="AN460" s="1">
        <v>2</v>
      </c>
      <c r="AP460" s="1">
        <v>2</v>
      </c>
      <c r="AR460" s="1">
        <v>2</v>
      </c>
      <c r="BD460" s="1">
        <v>100</v>
      </c>
      <c r="BE460" s="1">
        <v>100</v>
      </c>
      <c r="BJ460" s="1">
        <v>2</v>
      </c>
      <c r="BL460" s="1">
        <v>2</v>
      </c>
      <c r="BX460" s="1">
        <v>2</v>
      </c>
      <c r="CB460" s="1">
        <v>2</v>
      </c>
      <c r="CF460" s="27">
        <v>0</v>
      </c>
      <c r="CG460" s="27">
        <v>0</v>
      </c>
      <c r="CH460" s="27">
        <v>0</v>
      </c>
      <c r="EK460" s="1">
        <v>2</v>
      </c>
      <c r="EO460" s="1">
        <v>2</v>
      </c>
      <c r="ES460" s="1">
        <v>2</v>
      </c>
      <c r="EW460" s="1">
        <v>2</v>
      </c>
      <c r="FA460" s="1">
        <v>2</v>
      </c>
      <c r="FE460" s="1">
        <v>2</v>
      </c>
      <c r="FI460" s="1">
        <v>2</v>
      </c>
      <c r="FM460" s="1">
        <v>2</v>
      </c>
      <c r="FQ460" s="27">
        <v>0</v>
      </c>
      <c r="FR460" s="27">
        <v>0</v>
      </c>
      <c r="FS460" s="27">
        <v>0</v>
      </c>
      <c r="GB460" s="1">
        <v>1</v>
      </c>
      <c r="GC460" s="1">
        <v>2</v>
      </c>
      <c r="GD460" s="1">
        <v>1</v>
      </c>
      <c r="GE460" s="1">
        <v>2</v>
      </c>
      <c r="GF460" s="1">
        <v>2</v>
      </c>
      <c r="GH460" s="1">
        <v>2</v>
      </c>
      <c r="GJ460" s="1">
        <v>1</v>
      </c>
      <c r="GK460" s="1">
        <v>3</v>
      </c>
      <c r="GL460" s="1">
        <v>2</v>
      </c>
      <c r="GO460" s="1">
        <v>1</v>
      </c>
      <c r="OI460" s="1">
        <v>2</v>
      </c>
      <c r="OJ460" s="1">
        <v>2</v>
      </c>
      <c r="OU460" s="1">
        <v>4</v>
      </c>
      <c r="OV460" s="1">
        <v>4</v>
      </c>
      <c r="OW460" s="1">
        <v>2</v>
      </c>
      <c r="PG460" s="1">
        <v>2</v>
      </c>
      <c r="QD460" s="1">
        <v>10</v>
      </c>
      <c r="QE460" s="1">
        <v>2</v>
      </c>
      <c r="QF460" s="1">
        <v>18</v>
      </c>
      <c r="QH460" s="1">
        <v>30</v>
      </c>
      <c r="QL460" s="1">
        <v>9</v>
      </c>
      <c r="QM460" s="1">
        <v>2</v>
      </c>
      <c r="QN460" s="1">
        <v>16</v>
      </c>
      <c r="QP460" s="1">
        <v>27</v>
      </c>
      <c r="QT460" s="1">
        <v>1</v>
      </c>
      <c r="QV460" s="1">
        <v>2</v>
      </c>
      <c r="QX460" s="1">
        <v>3</v>
      </c>
      <c r="QY460" s="1">
        <v>80</v>
      </c>
      <c r="QZ460" s="1">
        <v>20</v>
      </c>
      <c r="RE460" s="27">
        <v>100</v>
      </c>
      <c r="RF460" s="1">
        <v>2</v>
      </c>
      <c r="RH460" s="1">
        <v>2</v>
      </c>
      <c r="RJ460" s="1">
        <v>2</v>
      </c>
      <c r="RL460" s="27">
        <v>0</v>
      </c>
      <c r="RS460" s="1">
        <v>2</v>
      </c>
      <c r="RY460" s="1">
        <v>2</v>
      </c>
      <c r="SC460" s="1">
        <v>2</v>
      </c>
      <c r="SG460" s="1">
        <v>2</v>
      </c>
      <c r="SK460" s="1">
        <v>2</v>
      </c>
      <c r="SO460" s="1">
        <v>2</v>
      </c>
      <c r="SS460" s="1">
        <v>2</v>
      </c>
      <c r="SW460" s="1">
        <v>2</v>
      </c>
      <c r="TA460" s="1">
        <v>2</v>
      </c>
      <c r="VC460" s="1">
        <v>17.236363636363638</v>
      </c>
    </row>
    <row r="461" spans="1:575" ht="24.75" customHeight="1">
      <c r="A461" s="30">
        <v>472</v>
      </c>
      <c r="B461" s="28" t="s">
        <v>6</v>
      </c>
      <c r="C461" s="1" t="s">
        <v>2</v>
      </c>
      <c r="D461" s="1" t="s">
        <v>2320</v>
      </c>
      <c r="E461" s="31" t="s">
        <v>1220</v>
      </c>
      <c r="F461" s="1">
        <v>1</v>
      </c>
      <c r="G461" s="1">
        <v>1</v>
      </c>
      <c r="H461" s="1">
        <v>2</v>
      </c>
      <c r="I461" s="1">
        <v>0</v>
      </c>
      <c r="J461" s="1">
        <v>0</v>
      </c>
      <c r="K461" s="1">
        <v>2016</v>
      </c>
      <c r="L461" s="1">
        <v>5</v>
      </c>
      <c r="M461" s="1" t="s">
        <v>2321</v>
      </c>
      <c r="N461" s="1">
        <v>65119001</v>
      </c>
      <c r="O461" s="1" t="s">
        <v>2322</v>
      </c>
      <c r="P461" s="1">
        <v>6433502</v>
      </c>
      <c r="S461" s="1">
        <v>173000</v>
      </c>
      <c r="T461" s="1">
        <v>228000</v>
      </c>
      <c r="U461" s="1">
        <v>312000</v>
      </c>
      <c r="AB461" s="1">
        <v>15</v>
      </c>
      <c r="AC461" s="1">
        <v>15</v>
      </c>
      <c r="AD461" s="1">
        <v>15</v>
      </c>
      <c r="AE461" s="1">
        <v>1</v>
      </c>
      <c r="AL461" s="1">
        <v>2</v>
      </c>
      <c r="AN461" s="1">
        <v>2</v>
      </c>
      <c r="AP461" s="1">
        <v>2</v>
      </c>
      <c r="AR461" s="1">
        <v>2</v>
      </c>
      <c r="BD461" s="1">
        <v>100</v>
      </c>
      <c r="BE461" s="1">
        <v>100</v>
      </c>
      <c r="BJ461" s="1">
        <v>2</v>
      </c>
      <c r="BL461" s="1">
        <v>2</v>
      </c>
      <c r="BX461" s="1">
        <v>2</v>
      </c>
      <c r="CB461" s="1">
        <v>2</v>
      </c>
      <c r="CF461" s="27">
        <v>0</v>
      </c>
      <c r="CG461" s="27">
        <v>0</v>
      </c>
      <c r="CH461" s="27">
        <v>0</v>
      </c>
      <c r="EK461" s="1">
        <v>2</v>
      </c>
      <c r="EO461" s="1">
        <v>2</v>
      </c>
      <c r="ES461" s="1">
        <v>2</v>
      </c>
      <c r="EW461" s="1">
        <v>2</v>
      </c>
      <c r="FA461" s="1">
        <v>2</v>
      </c>
      <c r="FE461" s="1">
        <v>2</v>
      </c>
      <c r="FI461" s="1">
        <v>2</v>
      </c>
      <c r="FM461" s="1">
        <v>2</v>
      </c>
      <c r="FQ461" s="27">
        <v>0</v>
      </c>
      <c r="FR461" s="27">
        <v>0</v>
      </c>
      <c r="FS461" s="27">
        <v>0</v>
      </c>
      <c r="GB461" s="1">
        <v>1</v>
      </c>
      <c r="GC461" s="1">
        <v>2</v>
      </c>
      <c r="GD461" s="1">
        <v>1</v>
      </c>
      <c r="GE461" s="1">
        <v>2</v>
      </c>
      <c r="GF461" s="1">
        <v>1</v>
      </c>
      <c r="GG461" s="1">
        <v>3</v>
      </c>
      <c r="GH461" s="1">
        <v>2</v>
      </c>
      <c r="GJ461" s="1">
        <v>1</v>
      </c>
      <c r="GK461" s="1">
        <v>3</v>
      </c>
      <c r="GL461" s="1">
        <v>1</v>
      </c>
      <c r="GM461" s="1">
        <v>3</v>
      </c>
      <c r="GN461" s="1">
        <v>1</v>
      </c>
      <c r="GT461" s="1">
        <v>1</v>
      </c>
      <c r="OI461" s="1">
        <v>2</v>
      </c>
      <c r="OJ461" s="1">
        <v>2</v>
      </c>
      <c r="OU461" s="1">
        <v>1</v>
      </c>
      <c r="OV461" s="1">
        <v>1</v>
      </c>
      <c r="OW461" s="1">
        <v>1</v>
      </c>
      <c r="OX461" s="1">
        <v>1500</v>
      </c>
      <c r="OY461" s="1">
        <v>1</v>
      </c>
      <c r="PB461" s="1">
        <v>1</v>
      </c>
      <c r="PC461" s="1">
        <v>1</v>
      </c>
      <c r="PD461" s="1">
        <v>1</v>
      </c>
      <c r="PE461" s="1">
        <v>2</v>
      </c>
      <c r="PF461" s="1">
        <v>2</v>
      </c>
      <c r="PG461" s="1">
        <v>2</v>
      </c>
      <c r="PP461" s="1">
        <v>1</v>
      </c>
      <c r="PQ461" s="1">
        <v>2</v>
      </c>
      <c r="PR461" s="1">
        <v>1</v>
      </c>
      <c r="PS461" s="1">
        <v>1</v>
      </c>
      <c r="PT461" s="1">
        <v>1</v>
      </c>
      <c r="PU461" s="1">
        <v>1</v>
      </c>
      <c r="PV461" s="1">
        <v>1</v>
      </c>
      <c r="PW461" s="1">
        <v>2</v>
      </c>
      <c r="PX461" s="1">
        <v>3</v>
      </c>
      <c r="PY461" s="1">
        <v>1</v>
      </c>
      <c r="PZ461" s="1">
        <v>1</v>
      </c>
      <c r="QB461" s="1">
        <v>1</v>
      </c>
      <c r="QD461" s="1">
        <v>1</v>
      </c>
      <c r="QF461" s="1">
        <v>13</v>
      </c>
      <c r="QH461" s="1">
        <v>15</v>
      </c>
      <c r="QJ461" s="1">
        <v>1</v>
      </c>
      <c r="QL461" s="1">
        <v>1</v>
      </c>
      <c r="QN461" s="1">
        <v>10</v>
      </c>
      <c r="QP461" s="1">
        <v>12</v>
      </c>
      <c r="QV461" s="1">
        <v>3</v>
      </c>
      <c r="QX461" s="1">
        <v>3</v>
      </c>
      <c r="QY461" s="1">
        <v>10</v>
      </c>
      <c r="QZ461" s="1">
        <v>90</v>
      </c>
      <c r="RE461" s="27">
        <v>100</v>
      </c>
      <c r="RF461" s="1">
        <v>2</v>
      </c>
      <c r="RH461" s="1">
        <v>2</v>
      </c>
      <c r="RJ461" s="1">
        <v>2</v>
      </c>
      <c r="RL461" s="27">
        <v>0</v>
      </c>
      <c r="RM461" s="1">
        <v>1</v>
      </c>
      <c r="RN461" s="1">
        <v>2</v>
      </c>
      <c r="RQ461" s="1">
        <v>8</v>
      </c>
      <c r="RR461" s="1">
        <v>2</v>
      </c>
      <c r="RS461" s="1">
        <v>2</v>
      </c>
      <c r="RY461" s="1">
        <v>1</v>
      </c>
      <c r="SA461" s="1">
        <v>1</v>
      </c>
      <c r="SC461" s="1">
        <v>2</v>
      </c>
      <c r="SG461" s="1">
        <v>2</v>
      </c>
      <c r="SK461" s="1">
        <v>2</v>
      </c>
      <c r="SO461" s="1">
        <v>2</v>
      </c>
      <c r="SS461" s="1">
        <v>2</v>
      </c>
      <c r="SW461" s="1">
        <v>1</v>
      </c>
      <c r="SY461" s="1">
        <v>1</v>
      </c>
      <c r="TA461" s="1">
        <v>1</v>
      </c>
      <c r="TC461" s="1">
        <v>1</v>
      </c>
      <c r="TS461" s="1">
        <v>1</v>
      </c>
      <c r="TX461" s="1">
        <v>1</v>
      </c>
      <c r="US461" s="1">
        <v>1</v>
      </c>
      <c r="VC461" s="1">
        <v>17.236363636363638</v>
      </c>
    </row>
    <row r="462" spans="1:575" ht="24.75" customHeight="1">
      <c r="A462" s="30">
        <v>473</v>
      </c>
      <c r="B462" s="28" t="s">
        <v>6</v>
      </c>
      <c r="C462" s="1" t="s">
        <v>2</v>
      </c>
      <c r="D462" s="1" t="s">
        <v>1243</v>
      </c>
      <c r="E462" s="31" t="s">
        <v>1225</v>
      </c>
      <c r="F462" s="1">
        <v>2</v>
      </c>
      <c r="H462" s="1">
        <v>2</v>
      </c>
      <c r="I462" s="1">
        <v>0</v>
      </c>
      <c r="J462" s="1">
        <v>1</v>
      </c>
      <c r="K462" s="1">
        <v>1994</v>
      </c>
      <c r="L462" s="1">
        <v>5</v>
      </c>
      <c r="M462" s="1" t="s">
        <v>2323</v>
      </c>
      <c r="N462" s="1">
        <v>7133100</v>
      </c>
      <c r="O462" s="1" t="s">
        <v>2324</v>
      </c>
      <c r="P462" s="1">
        <v>71320041</v>
      </c>
      <c r="Q462" s="1" t="s">
        <v>2325</v>
      </c>
      <c r="R462" s="1">
        <v>71320021</v>
      </c>
      <c r="S462" s="1">
        <v>400000</v>
      </c>
      <c r="T462" s="1">
        <v>400000</v>
      </c>
      <c r="U462" s="1">
        <v>405464</v>
      </c>
      <c r="AB462" s="1">
        <v>12</v>
      </c>
      <c r="AC462" s="1">
        <v>12</v>
      </c>
      <c r="AD462" s="1">
        <v>12</v>
      </c>
      <c r="AE462" s="1">
        <v>1</v>
      </c>
      <c r="AL462" s="1">
        <v>2</v>
      </c>
      <c r="AN462" s="1">
        <v>2</v>
      </c>
      <c r="AP462" s="1">
        <v>2</v>
      </c>
      <c r="AR462" s="1">
        <v>2</v>
      </c>
      <c r="BD462" s="1">
        <v>100</v>
      </c>
      <c r="BE462" s="1">
        <v>100</v>
      </c>
      <c r="BJ462" s="1">
        <v>2</v>
      </c>
      <c r="BL462" s="1">
        <v>2</v>
      </c>
      <c r="BX462" s="1">
        <v>2</v>
      </c>
      <c r="CB462" s="1">
        <v>2</v>
      </c>
      <c r="CF462" s="27">
        <v>0</v>
      </c>
      <c r="CG462" s="27">
        <v>0</v>
      </c>
      <c r="CH462" s="27">
        <v>0</v>
      </c>
      <c r="EK462" s="1">
        <v>2</v>
      </c>
      <c r="EO462" s="1">
        <v>2</v>
      </c>
      <c r="ES462" s="1">
        <v>2</v>
      </c>
      <c r="EW462" s="1">
        <v>2</v>
      </c>
      <c r="FA462" s="1">
        <v>2</v>
      </c>
      <c r="FE462" s="1">
        <v>2</v>
      </c>
      <c r="FI462" s="1">
        <v>2</v>
      </c>
      <c r="FM462" s="1">
        <v>2</v>
      </c>
      <c r="FQ462" s="27">
        <v>0</v>
      </c>
      <c r="FR462" s="27">
        <v>0</v>
      </c>
      <c r="FS462" s="27">
        <v>0</v>
      </c>
      <c r="GB462" s="1">
        <v>2</v>
      </c>
      <c r="GD462" s="1">
        <v>1</v>
      </c>
      <c r="GE462" s="1">
        <v>3</v>
      </c>
      <c r="GF462" s="1">
        <v>1</v>
      </c>
      <c r="GG462" s="1">
        <v>3</v>
      </c>
      <c r="GH462" s="1">
        <v>2</v>
      </c>
      <c r="GJ462" s="1">
        <v>1</v>
      </c>
      <c r="GK462" s="1">
        <v>3</v>
      </c>
      <c r="GL462" s="1">
        <v>2</v>
      </c>
      <c r="GO462" s="1">
        <v>1</v>
      </c>
      <c r="OI462" s="1">
        <v>2</v>
      </c>
      <c r="OJ462" s="1">
        <v>2</v>
      </c>
      <c r="OU462" s="1">
        <v>1</v>
      </c>
      <c r="OV462" s="1">
        <v>1</v>
      </c>
      <c r="OW462" s="1">
        <v>2</v>
      </c>
      <c r="PG462" s="1">
        <v>2</v>
      </c>
      <c r="QB462" s="1">
        <v>1</v>
      </c>
      <c r="QF462" s="1">
        <v>11</v>
      </c>
      <c r="QH462" s="1">
        <v>12</v>
      </c>
      <c r="QN462" s="1">
        <v>7</v>
      </c>
      <c r="QP462" s="1">
        <v>7</v>
      </c>
      <c r="QR462" s="1">
        <v>1</v>
      </c>
      <c r="QV462" s="1">
        <v>4</v>
      </c>
      <c r="QX462" s="1">
        <v>5</v>
      </c>
      <c r="QY462" s="1">
        <v>20</v>
      </c>
      <c r="QZ462" s="1">
        <v>80</v>
      </c>
      <c r="RE462" s="27">
        <v>100</v>
      </c>
      <c r="RF462" s="1">
        <v>2</v>
      </c>
      <c r="RH462" s="1">
        <v>2</v>
      </c>
      <c r="RJ462" s="1">
        <v>2</v>
      </c>
      <c r="RL462" s="27">
        <v>0</v>
      </c>
      <c r="RM462" s="1">
        <v>1</v>
      </c>
      <c r="RN462" s="1">
        <v>2</v>
      </c>
      <c r="RS462" s="1">
        <v>2</v>
      </c>
      <c r="RY462" s="1">
        <v>1</v>
      </c>
      <c r="SA462" s="1">
        <v>1</v>
      </c>
      <c r="SC462" s="1">
        <v>2</v>
      </c>
      <c r="SG462" s="1">
        <v>2</v>
      </c>
      <c r="SK462" s="1">
        <v>2</v>
      </c>
      <c r="SO462" s="1">
        <v>2</v>
      </c>
      <c r="SS462" s="1">
        <v>2</v>
      </c>
      <c r="SW462" s="1">
        <v>2</v>
      </c>
      <c r="TA462" s="1">
        <v>2</v>
      </c>
      <c r="UH462" s="1">
        <v>1</v>
      </c>
      <c r="UM462" s="1">
        <v>1</v>
      </c>
      <c r="US462" s="1">
        <v>1</v>
      </c>
      <c r="VC462" s="1">
        <v>17.236363636363638</v>
      </c>
    </row>
    <row r="463" spans="1:575" ht="24.75" customHeight="1">
      <c r="A463" s="30">
        <v>474</v>
      </c>
      <c r="B463" s="28" t="s">
        <v>5</v>
      </c>
      <c r="C463" s="1" t="s">
        <v>2</v>
      </c>
      <c r="D463" s="1" t="s">
        <v>1472</v>
      </c>
      <c r="E463" s="31" t="s">
        <v>1209</v>
      </c>
      <c r="F463" s="1">
        <v>2</v>
      </c>
      <c r="H463" s="1">
        <v>2</v>
      </c>
      <c r="I463" s="1">
        <v>0</v>
      </c>
      <c r="J463" s="1">
        <v>1</v>
      </c>
      <c r="K463" s="1">
        <v>1996</v>
      </c>
      <c r="L463" s="1">
        <v>5</v>
      </c>
      <c r="M463" s="1" t="s">
        <v>2326</v>
      </c>
      <c r="N463" s="1">
        <v>1349131</v>
      </c>
      <c r="O463" s="1" t="s">
        <v>2327</v>
      </c>
      <c r="P463" s="1">
        <v>412001</v>
      </c>
      <c r="S463" s="1">
        <v>3650345</v>
      </c>
      <c r="T463" s="1">
        <v>3275999</v>
      </c>
      <c r="U463" s="1">
        <v>2718134</v>
      </c>
      <c r="AB463" s="1">
        <v>29</v>
      </c>
      <c r="AC463" s="1">
        <v>26</v>
      </c>
      <c r="AD463" s="1">
        <v>29</v>
      </c>
      <c r="AE463" s="1">
        <v>1</v>
      </c>
      <c r="AL463" s="1">
        <v>2</v>
      </c>
      <c r="AN463" s="1">
        <v>2</v>
      </c>
      <c r="AP463" s="1">
        <v>2</v>
      </c>
      <c r="AR463" s="1">
        <v>2</v>
      </c>
      <c r="BD463" s="1">
        <v>100</v>
      </c>
      <c r="BE463" s="1">
        <v>100</v>
      </c>
      <c r="BJ463" s="1">
        <v>2</v>
      </c>
      <c r="BL463" s="1">
        <v>2</v>
      </c>
      <c r="BX463" s="1">
        <v>2</v>
      </c>
      <c r="CB463" s="1">
        <v>2</v>
      </c>
      <c r="CF463" s="27">
        <v>0</v>
      </c>
      <c r="CG463" s="27">
        <v>0</v>
      </c>
      <c r="CH463" s="27">
        <v>0</v>
      </c>
      <c r="EK463" s="1">
        <v>2</v>
      </c>
      <c r="EO463" s="1">
        <v>2</v>
      </c>
      <c r="ES463" s="1">
        <v>2</v>
      </c>
      <c r="EW463" s="1">
        <v>2</v>
      </c>
      <c r="FA463" s="1">
        <v>2</v>
      </c>
      <c r="FE463" s="1">
        <v>2</v>
      </c>
      <c r="FI463" s="1">
        <v>2</v>
      </c>
      <c r="FM463" s="1">
        <v>2</v>
      </c>
      <c r="FQ463" s="27">
        <v>0</v>
      </c>
      <c r="FR463" s="27">
        <v>0</v>
      </c>
      <c r="FS463" s="27">
        <v>0</v>
      </c>
      <c r="GB463" s="1">
        <v>1</v>
      </c>
      <c r="GC463" s="1">
        <v>2</v>
      </c>
      <c r="GD463" s="1">
        <v>1</v>
      </c>
      <c r="GE463" s="1">
        <v>2</v>
      </c>
      <c r="GF463" s="1">
        <v>2</v>
      </c>
      <c r="GH463" s="1">
        <v>2</v>
      </c>
      <c r="GJ463" s="1">
        <v>2</v>
      </c>
      <c r="GL463" s="1">
        <v>2</v>
      </c>
      <c r="OI463" s="1">
        <v>2</v>
      </c>
      <c r="OJ463" s="1">
        <v>2</v>
      </c>
      <c r="OU463" s="1">
        <v>4</v>
      </c>
      <c r="OV463" s="1">
        <v>4</v>
      </c>
      <c r="OW463" s="1">
        <v>2</v>
      </c>
      <c r="PG463" s="1">
        <v>1</v>
      </c>
      <c r="PH463" s="1">
        <v>2000</v>
      </c>
      <c r="PJ463" s="1">
        <v>1</v>
      </c>
      <c r="PM463" s="1">
        <v>1</v>
      </c>
      <c r="PN463" s="1">
        <v>4</v>
      </c>
      <c r="PO463" s="1">
        <v>4</v>
      </c>
      <c r="PP463" s="1">
        <v>4</v>
      </c>
      <c r="PQ463" s="1">
        <v>4</v>
      </c>
      <c r="PR463" s="1">
        <v>2</v>
      </c>
      <c r="PS463" s="1">
        <v>2</v>
      </c>
      <c r="PT463" s="1">
        <v>4</v>
      </c>
      <c r="PU463" s="1">
        <v>4</v>
      </c>
      <c r="PV463" s="1">
        <v>4</v>
      </c>
      <c r="PW463" s="1">
        <v>4</v>
      </c>
      <c r="PX463" s="1">
        <v>4</v>
      </c>
      <c r="PY463" s="1">
        <v>4</v>
      </c>
      <c r="PZ463" s="1">
        <v>4</v>
      </c>
      <c r="QB463" s="1">
        <v>2</v>
      </c>
      <c r="QD463" s="1">
        <v>2</v>
      </c>
      <c r="QF463" s="1">
        <v>21</v>
      </c>
      <c r="QG463" s="1">
        <v>4</v>
      </c>
      <c r="QH463" s="1">
        <v>29</v>
      </c>
      <c r="QN463" s="1">
        <v>15</v>
      </c>
      <c r="QO463" s="1">
        <v>4</v>
      </c>
      <c r="QP463" s="1">
        <v>19</v>
      </c>
      <c r="QR463" s="1">
        <v>2</v>
      </c>
      <c r="QT463" s="1">
        <v>2</v>
      </c>
      <c r="QV463" s="1">
        <v>6</v>
      </c>
      <c r="QX463" s="1">
        <v>10</v>
      </c>
      <c r="QY463" s="1">
        <v>100</v>
      </c>
      <c r="RE463" s="27">
        <v>100</v>
      </c>
      <c r="RF463" s="1">
        <v>2</v>
      </c>
      <c r="RH463" s="1">
        <v>2</v>
      </c>
      <c r="RJ463" s="1">
        <v>2</v>
      </c>
      <c r="RL463" s="27">
        <v>0</v>
      </c>
      <c r="RM463" s="1">
        <v>1</v>
      </c>
      <c r="RN463" s="1">
        <v>1</v>
      </c>
      <c r="RS463" s="1">
        <v>2</v>
      </c>
      <c r="RY463" s="1">
        <v>2</v>
      </c>
      <c r="SC463" s="1">
        <v>2</v>
      </c>
      <c r="SG463" s="1">
        <v>2</v>
      </c>
      <c r="SK463" s="1">
        <v>2</v>
      </c>
      <c r="SO463" s="1">
        <v>2</v>
      </c>
      <c r="SS463" s="1">
        <v>2</v>
      </c>
      <c r="SW463" s="1">
        <v>2</v>
      </c>
      <c r="TA463" s="1">
        <v>2</v>
      </c>
      <c r="VC463" s="1">
        <v>19.066666666666666</v>
      </c>
    </row>
    <row r="464" spans="1:575" ht="24.75" customHeight="1">
      <c r="A464" s="30">
        <v>475</v>
      </c>
      <c r="B464" s="28" t="s">
        <v>6</v>
      </c>
      <c r="C464" s="1" t="s">
        <v>2</v>
      </c>
      <c r="D464" s="1" t="s">
        <v>2328</v>
      </c>
      <c r="E464" s="31" t="s">
        <v>1225</v>
      </c>
      <c r="F464" s="1">
        <v>2</v>
      </c>
      <c r="H464" s="1">
        <v>2</v>
      </c>
      <c r="I464" s="1">
        <v>0</v>
      </c>
      <c r="J464" s="1">
        <v>2</v>
      </c>
      <c r="K464" s="1">
        <v>2000</v>
      </c>
      <c r="L464" s="1">
        <v>5</v>
      </c>
      <c r="M464" s="1" t="s">
        <v>2329</v>
      </c>
      <c r="N464" s="1">
        <v>7155100</v>
      </c>
      <c r="S464" s="1">
        <v>8000000</v>
      </c>
      <c r="T464" s="1">
        <v>800000</v>
      </c>
      <c r="U464" s="1">
        <v>1700000</v>
      </c>
      <c r="AB464" s="1">
        <v>11</v>
      </c>
      <c r="AC464" s="1">
        <v>11</v>
      </c>
      <c r="AD464" s="1">
        <v>11</v>
      </c>
      <c r="AE464" s="1">
        <v>1</v>
      </c>
      <c r="AL464" s="1">
        <v>2</v>
      </c>
      <c r="AN464" s="1">
        <v>2</v>
      </c>
      <c r="AP464" s="1">
        <v>2</v>
      </c>
      <c r="AR464" s="1">
        <v>2</v>
      </c>
      <c r="BD464" s="1">
        <v>100</v>
      </c>
      <c r="BE464" s="1">
        <v>100</v>
      </c>
      <c r="BJ464" s="1">
        <v>2</v>
      </c>
      <c r="BL464" s="1">
        <v>2</v>
      </c>
      <c r="BX464" s="1">
        <v>2</v>
      </c>
      <c r="CB464" s="1">
        <v>2</v>
      </c>
      <c r="CF464" s="27">
        <v>0</v>
      </c>
      <c r="CG464" s="27">
        <v>0</v>
      </c>
      <c r="CH464" s="27">
        <v>0</v>
      </c>
      <c r="EK464" s="1">
        <v>2</v>
      </c>
      <c r="EO464" s="1">
        <v>2</v>
      </c>
      <c r="ES464" s="1">
        <v>2</v>
      </c>
      <c r="EW464" s="1">
        <v>2</v>
      </c>
      <c r="FA464" s="1">
        <v>2</v>
      </c>
      <c r="FE464" s="1">
        <v>2</v>
      </c>
      <c r="FI464" s="1">
        <v>2</v>
      </c>
      <c r="FM464" s="1">
        <v>2</v>
      </c>
      <c r="FQ464" s="27">
        <v>0</v>
      </c>
      <c r="FR464" s="27">
        <v>0</v>
      </c>
      <c r="FS464" s="27">
        <v>0</v>
      </c>
      <c r="GB464" s="1">
        <v>2</v>
      </c>
      <c r="GD464" s="1">
        <v>2</v>
      </c>
      <c r="GF464" s="1">
        <v>2</v>
      </c>
      <c r="GH464" s="1">
        <v>2</v>
      </c>
      <c r="GJ464" s="1">
        <v>2</v>
      </c>
      <c r="GL464" s="1">
        <v>2</v>
      </c>
      <c r="OI464" s="1">
        <v>2</v>
      </c>
      <c r="OJ464" s="1">
        <v>2</v>
      </c>
      <c r="OU464" s="1">
        <v>4</v>
      </c>
      <c r="OV464" s="1">
        <v>4</v>
      </c>
      <c r="OW464" s="1">
        <v>2</v>
      </c>
      <c r="PG464" s="1">
        <v>2</v>
      </c>
      <c r="QD464" s="1">
        <v>5</v>
      </c>
      <c r="QE464" s="1">
        <v>6</v>
      </c>
      <c r="QH464" s="1">
        <v>11</v>
      </c>
      <c r="QL464" s="1">
        <v>3</v>
      </c>
      <c r="QM464" s="1">
        <v>3</v>
      </c>
      <c r="QP464" s="1">
        <v>6</v>
      </c>
      <c r="QT464" s="1">
        <v>2</v>
      </c>
      <c r="QU464" s="1">
        <v>3</v>
      </c>
      <c r="QX464" s="1">
        <v>5</v>
      </c>
      <c r="QY464" s="1">
        <v>100</v>
      </c>
      <c r="RE464" s="27">
        <v>100</v>
      </c>
      <c r="RF464" s="1">
        <v>2</v>
      </c>
      <c r="RH464" s="1">
        <v>2</v>
      </c>
      <c r="RJ464" s="1">
        <v>2</v>
      </c>
      <c r="RL464" s="27">
        <v>0</v>
      </c>
      <c r="RS464" s="1">
        <v>2</v>
      </c>
      <c r="RY464" s="1">
        <v>2</v>
      </c>
      <c r="SC464" s="1">
        <v>2</v>
      </c>
      <c r="SG464" s="1">
        <v>2</v>
      </c>
      <c r="SK464" s="1">
        <v>2</v>
      </c>
      <c r="SO464" s="1">
        <v>2</v>
      </c>
      <c r="SS464" s="1">
        <v>2</v>
      </c>
      <c r="SW464" s="1">
        <v>2</v>
      </c>
      <c r="TA464" s="1">
        <v>2</v>
      </c>
      <c r="VC464" s="1">
        <v>17.236363636363638</v>
      </c>
    </row>
    <row r="465" spans="1:575" ht="24.75" customHeight="1">
      <c r="A465" s="30">
        <v>476</v>
      </c>
      <c r="B465" s="28" t="s">
        <v>6</v>
      </c>
      <c r="C465" s="1" t="s">
        <v>2</v>
      </c>
      <c r="D465" s="1" t="s">
        <v>2091</v>
      </c>
      <c r="E465" s="31" t="s">
        <v>1332</v>
      </c>
      <c r="F465" s="1">
        <v>2</v>
      </c>
      <c r="H465" s="1">
        <v>2</v>
      </c>
      <c r="I465" s="1">
        <v>0</v>
      </c>
      <c r="J465" s="1">
        <v>3</v>
      </c>
      <c r="K465" s="1">
        <v>2014</v>
      </c>
      <c r="L465" s="1">
        <v>5</v>
      </c>
      <c r="M465" s="1" t="s">
        <v>2330</v>
      </c>
      <c r="N465" s="1">
        <v>26770002</v>
      </c>
      <c r="O465" s="1" t="s">
        <v>2331</v>
      </c>
      <c r="P465" s="1">
        <v>3411004</v>
      </c>
      <c r="Q465" s="1" t="s">
        <v>2332</v>
      </c>
      <c r="R465" s="1">
        <v>3512000</v>
      </c>
      <c r="S465" s="1">
        <v>700000</v>
      </c>
      <c r="T465" s="1">
        <v>686221</v>
      </c>
      <c r="U465" s="1">
        <v>1111391</v>
      </c>
      <c r="AB465" s="1">
        <v>20</v>
      </c>
      <c r="AC465" s="1">
        <v>15</v>
      </c>
      <c r="AD465" s="1">
        <v>20</v>
      </c>
      <c r="AE465" s="1">
        <v>1</v>
      </c>
      <c r="AL465" s="1">
        <v>2</v>
      </c>
      <c r="AN465" s="1">
        <v>2</v>
      </c>
      <c r="AP465" s="1">
        <v>2</v>
      </c>
      <c r="AR465" s="1">
        <v>2</v>
      </c>
      <c r="BD465" s="1">
        <v>100</v>
      </c>
      <c r="BE465" s="1">
        <v>100</v>
      </c>
      <c r="BJ465" s="1">
        <v>2</v>
      </c>
      <c r="BL465" s="1">
        <v>1</v>
      </c>
      <c r="BM465" s="1">
        <v>1</v>
      </c>
      <c r="BN465" s="1">
        <v>1</v>
      </c>
      <c r="BW465" s="1">
        <v>1</v>
      </c>
      <c r="BX465" s="1">
        <v>2</v>
      </c>
      <c r="CB465" s="1">
        <v>2</v>
      </c>
      <c r="CF465" s="27">
        <v>0</v>
      </c>
      <c r="CG465" s="27">
        <v>0</v>
      </c>
      <c r="CH465" s="27">
        <v>0</v>
      </c>
      <c r="EK465" s="1">
        <v>2</v>
      </c>
      <c r="EO465" s="1">
        <v>2</v>
      </c>
      <c r="ES465" s="1">
        <v>1</v>
      </c>
      <c r="EV465" s="1">
        <v>1500</v>
      </c>
      <c r="EW465" s="1">
        <v>2</v>
      </c>
      <c r="FA465" s="1">
        <v>2</v>
      </c>
      <c r="FE465" s="1">
        <v>2</v>
      </c>
      <c r="FI465" s="1">
        <v>2</v>
      </c>
      <c r="FM465" s="1">
        <v>2</v>
      </c>
      <c r="FQ465" s="27">
        <v>0</v>
      </c>
      <c r="FR465" s="27">
        <v>0</v>
      </c>
      <c r="FS465" s="27">
        <v>1500</v>
      </c>
      <c r="FW465" s="1">
        <v>100</v>
      </c>
      <c r="FY465" s="1">
        <v>100</v>
      </c>
      <c r="GB465" s="1">
        <v>2</v>
      </c>
      <c r="GD465" s="1">
        <v>1</v>
      </c>
      <c r="GE465" s="1">
        <v>2</v>
      </c>
      <c r="GF465" s="1">
        <v>2</v>
      </c>
      <c r="GH465" s="1">
        <v>2</v>
      </c>
      <c r="GJ465" s="1">
        <v>1</v>
      </c>
      <c r="GK465" s="1">
        <v>3</v>
      </c>
      <c r="GL465" s="1">
        <v>2</v>
      </c>
      <c r="GO465" s="1">
        <v>1</v>
      </c>
      <c r="GY465" s="1">
        <v>1</v>
      </c>
      <c r="HI465" s="1">
        <v>4</v>
      </c>
      <c r="HJ465" s="1">
        <v>1</v>
      </c>
      <c r="HK465" s="1">
        <v>4</v>
      </c>
      <c r="HL465" s="1">
        <v>4</v>
      </c>
      <c r="HM465" s="1">
        <v>3</v>
      </c>
      <c r="HN465" s="1">
        <v>3</v>
      </c>
      <c r="HO465" s="1">
        <v>4</v>
      </c>
      <c r="HP465" s="1">
        <v>4</v>
      </c>
      <c r="HQ465" s="1">
        <v>4</v>
      </c>
      <c r="HR465" s="1">
        <v>4</v>
      </c>
      <c r="HS465" s="1">
        <v>4</v>
      </c>
      <c r="HT465" s="1">
        <v>4</v>
      </c>
      <c r="HU465" s="1">
        <v>4</v>
      </c>
      <c r="HV465" s="1">
        <v>4</v>
      </c>
      <c r="HW465" s="1">
        <v>4</v>
      </c>
      <c r="HX465" s="1">
        <v>1</v>
      </c>
      <c r="HY465" s="1">
        <v>4</v>
      </c>
      <c r="HZ465" s="1">
        <v>4</v>
      </c>
      <c r="IA465" s="1">
        <v>4</v>
      </c>
      <c r="IB465" s="1">
        <v>4</v>
      </c>
      <c r="IC465" s="1">
        <v>4</v>
      </c>
      <c r="ID465" s="1">
        <v>4</v>
      </c>
      <c r="IE465" s="1">
        <v>4</v>
      </c>
      <c r="IF465" s="1">
        <v>4</v>
      </c>
      <c r="IG465" s="1">
        <v>4</v>
      </c>
      <c r="IH465" s="1">
        <v>4</v>
      </c>
      <c r="II465" s="1">
        <v>4</v>
      </c>
      <c r="IJ465" s="1">
        <v>4</v>
      </c>
      <c r="IK465" s="1">
        <v>4</v>
      </c>
      <c r="IL465" s="1">
        <v>4</v>
      </c>
      <c r="IM465" s="1">
        <v>4</v>
      </c>
      <c r="IN465" s="1">
        <v>2</v>
      </c>
      <c r="IV465" s="1">
        <v>2</v>
      </c>
      <c r="JD465" s="1">
        <v>2</v>
      </c>
      <c r="JL465" s="1">
        <v>2</v>
      </c>
      <c r="JT465" s="1">
        <v>2</v>
      </c>
      <c r="KB465" s="1">
        <v>2</v>
      </c>
      <c r="KJ465" s="1">
        <v>2</v>
      </c>
      <c r="KR465" s="1">
        <v>2</v>
      </c>
      <c r="KZ465" s="1">
        <v>2</v>
      </c>
      <c r="LH465" s="1">
        <v>2</v>
      </c>
      <c r="OI465" s="1">
        <v>2</v>
      </c>
      <c r="OJ465" s="1">
        <v>2</v>
      </c>
      <c r="OK465" s="1">
        <v>4</v>
      </c>
      <c r="OL465" s="1">
        <v>4</v>
      </c>
      <c r="OM465" s="1">
        <v>1</v>
      </c>
      <c r="ON465" s="1">
        <v>4</v>
      </c>
      <c r="OO465" s="1">
        <v>4</v>
      </c>
      <c r="OP465" s="1">
        <v>4</v>
      </c>
      <c r="OQ465" s="1">
        <v>4</v>
      </c>
      <c r="OR465" s="1">
        <v>4</v>
      </c>
      <c r="OS465" s="1">
        <v>4</v>
      </c>
      <c r="OT465" s="1">
        <v>4</v>
      </c>
      <c r="OW465" s="1">
        <v>2</v>
      </c>
      <c r="PG465" s="1">
        <v>2</v>
      </c>
      <c r="PP465" s="1">
        <v>4</v>
      </c>
      <c r="PQ465" s="1">
        <v>1</v>
      </c>
      <c r="PR465" s="1">
        <v>4</v>
      </c>
      <c r="PS465" s="1">
        <v>4</v>
      </c>
      <c r="PT465" s="1">
        <v>3</v>
      </c>
      <c r="PU465" s="1">
        <v>3</v>
      </c>
      <c r="PV465" s="1">
        <v>4</v>
      </c>
      <c r="PW465" s="1">
        <v>4</v>
      </c>
      <c r="PX465" s="1">
        <v>4</v>
      </c>
      <c r="PY465" s="1">
        <v>4</v>
      </c>
      <c r="PZ465" s="1">
        <v>4</v>
      </c>
      <c r="QD465" s="1">
        <v>8</v>
      </c>
      <c r="QF465" s="1">
        <v>12</v>
      </c>
      <c r="QH465" s="1">
        <v>20</v>
      </c>
      <c r="QL465" s="1">
        <v>4</v>
      </c>
      <c r="QN465" s="1">
        <v>10</v>
      </c>
      <c r="QP465" s="1">
        <v>14</v>
      </c>
      <c r="QT465" s="1">
        <v>4</v>
      </c>
      <c r="QV465" s="1">
        <v>2</v>
      </c>
      <c r="QX465" s="1">
        <v>6</v>
      </c>
      <c r="QY465" s="1">
        <v>40</v>
      </c>
      <c r="QZ465" s="1">
        <v>60</v>
      </c>
      <c r="RE465" s="27">
        <v>100</v>
      </c>
      <c r="RF465" s="1">
        <v>2</v>
      </c>
      <c r="RH465" s="1">
        <v>2</v>
      </c>
      <c r="RJ465" s="1">
        <v>1</v>
      </c>
      <c r="RK465" s="1">
        <v>1</v>
      </c>
      <c r="RL465" s="27">
        <v>1</v>
      </c>
      <c r="RS465" s="1">
        <v>2</v>
      </c>
      <c r="RY465" s="1">
        <v>2</v>
      </c>
      <c r="SC465" s="1">
        <v>2</v>
      </c>
      <c r="SG465" s="1">
        <v>2</v>
      </c>
      <c r="SK465" s="1">
        <v>2</v>
      </c>
      <c r="SO465" s="1">
        <v>2</v>
      </c>
      <c r="SS465" s="1">
        <v>2</v>
      </c>
      <c r="SW465" s="1">
        <v>2</v>
      </c>
      <c r="TA465" s="1">
        <v>2</v>
      </c>
      <c r="VC465" s="1">
        <v>17.236363636363638</v>
      </c>
    </row>
    <row r="466" spans="1:575" ht="24.75" customHeight="1">
      <c r="A466" s="30">
        <v>477</v>
      </c>
      <c r="B466" s="28" t="s">
        <v>5</v>
      </c>
      <c r="C466" s="1" t="s">
        <v>2</v>
      </c>
      <c r="D466" s="1" t="s">
        <v>1996</v>
      </c>
      <c r="E466" s="31" t="s">
        <v>1209</v>
      </c>
      <c r="F466" s="1">
        <v>2</v>
      </c>
      <c r="H466" s="1">
        <v>2</v>
      </c>
      <c r="I466" s="1">
        <v>0</v>
      </c>
      <c r="J466" s="1">
        <v>14</v>
      </c>
      <c r="K466" s="1">
        <v>2016</v>
      </c>
      <c r="L466" s="1">
        <v>5</v>
      </c>
      <c r="M466" s="1" t="s">
        <v>2333</v>
      </c>
      <c r="N466" s="1">
        <v>6222600</v>
      </c>
      <c r="O466" s="1" t="s">
        <v>2334</v>
      </c>
      <c r="P466" s="1">
        <v>2211000</v>
      </c>
      <c r="Q466" s="1" t="s">
        <v>2140</v>
      </c>
      <c r="R466" s="1">
        <v>1140001</v>
      </c>
      <c r="S466" s="1">
        <v>387125</v>
      </c>
      <c r="T466" s="1">
        <v>590883</v>
      </c>
      <c r="U466" s="1">
        <v>2086132</v>
      </c>
      <c r="AB466" s="1">
        <v>15</v>
      </c>
      <c r="AC466" s="1">
        <v>30</v>
      </c>
      <c r="AD466" s="1">
        <v>30</v>
      </c>
      <c r="AE466" s="1">
        <v>1</v>
      </c>
      <c r="AL466" s="1">
        <v>2</v>
      </c>
      <c r="AN466" s="1">
        <v>2</v>
      </c>
      <c r="AP466" s="1">
        <v>2</v>
      </c>
      <c r="AR466" s="1">
        <v>2</v>
      </c>
      <c r="BD466" s="1">
        <v>100</v>
      </c>
      <c r="BE466" s="1">
        <v>100</v>
      </c>
      <c r="BJ466" s="1">
        <v>1</v>
      </c>
      <c r="BK466" s="1">
        <v>1</v>
      </c>
      <c r="BL466" s="1">
        <v>2</v>
      </c>
      <c r="BN466" s="1">
        <v>1</v>
      </c>
      <c r="BT466" s="1">
        <v>1</v>
      </c>
      <c r="BX466" s="1">
        <v>2</v>
      </c>
      <c r="CB466" s="1">
        <v>2</v>
      </c>
      <c r="CF466" s="27">
        <v>0</v>
      </c>
      <c r="CG466" s="27">
        <v>0</v>
      </c>
      <c r="CH466" s="27">
        <v>0</v>
      </c>
      <c r="EK466" s="1">
        <v>1</v>
      </c>
      <c r="EN466" s="1">
        <v>80000</v>
      </c>
      <c r="EO466" s="1">
        <v>2</v>
      </c>
      <c r="ES466" s="1">
        <v>2</v>
      </c>
      <c r="EW466" s="1">
        <v>2</v>
      </c>
      <c r="FA466" s="1">
        <v>1</v>
      </c>
      <c r="FB466" s="1">
        <v>5000</v>
      </c>
      <c r="FC466" s="1">
        <v>5000</v>
      </c>
      <c r="FD466" s="1">
        <v>5000</v>
      </c>
      <c r="FE466" s="1">
        <v>2</v>
      </c>
      <c r="FI466" s="1">
        <v>1</v>
      </c>
      <c r="FJ466" s="1">
        <v>5000</v>
      </c>
      <c r="FK466" s="1">
        <v>5000</v>
      </c>
      <c r="FL466" s="1">
        <v>5000</v>
      </c>
      <c r="FM466" s="1">
        <v>1</v>
      </c>
      <c r="FN466" s="1">
        <v>5000</v>
      </c>
      <c r="FO466" s="1">
        <v>5000</v>
      </c>
      <c r="FP466" s="1">
        <v>5000</v>
      </c>
      <c r="FQ466" s="27">
        <v>15000</v>
      </c>
      <c r="FR466" s="27">
        <v>15000</v>
      </c>
      <c r="FS466" s="27">
        <v>95000</v>
      </c>
      <c r="FW466" s="1">
        <v>100</v>
      </c>
      <c r="FY466" s="1">
        <v>100</v>
      </c>
      <c r="GB466" s="1">
        <v>2</v>
      </c>
      <c r="GD466" s="1">
        <v>1</v>
      </c>
      <c r="GE466" s="1">
        <v>2</v>
      </c>
      <c r="GF466" s="1">
        <v>1</v>
      </c>
      <c r="GG466" s="1">
        <v>2</v>
      </c>
      <c r="GH466" s="1">
        <v>1</v>
      </c>
      <c r="GI466" s="1">
        <v>2</v>
      </c>
      <c r="GJ466" s="1">
        <v>2</v>
      </c>
      <c r="GL466" s="1">
        <v>2</v>
      </c>
      <c r="GX466" s="1">
        <v>1</v>
      </c>
      <c r="GZ466" s="1">
        <v>1</v>
      </c>
      <c r="HA466" s="1">
        <v>1</v>
      </c>
      <c r="HD466" s="1">
        <v>1</v>
      </c>
      <c r="HE466" s="1">
        <v>1</v>
      </c>
      <c r="HI466" s="1">
        <v>1</v>
      </c>
      <c r="HJ466" s="1">
        <v>1</v>
      </c>
      <c r="HK466" s="1">
        <v>1</v>
      </c>
      <c r="HL466" s="1">
        <v>1</v>
      </c>
      <c r="HM466" s="1">
        <v>1</v>
      </c>
      <c r="HN466" s="1">
        <v>4</v>
      </c>
      <c r="HO466" s="1">
        <v>3</v>
      </c>
      <c r="HP466" s="1">
        <v>3</v>
      </c>
      <c r="HQ466" s="1">
        <v>3</v>
      </c>
      <c r="HR466" s="1">
        <v>3</v>
      </c>
      <c r="HS466" s="1">
        <v>1</v>
      </c>
      <c r="HT466" s="1">
        <v>1</v>
      </c>
      <c r="HU466" s="1">
        <v>2</v>
      </c>
      <c r="HV466" s="1">
        <v>1</v>
      </c>
      <c r="HW466" s="1">
        <v>1</v>
      </c>
      <c r="HX466" s="1">
        <v>1</v>
      </c>
      <c r="HY466" s="1">
        <v>1</v>
      </c>
      <c r="HZ466" s="1">
        <v>4</v>
      </c>
      <c r="IA466" s="1">
        <v>1</v>
      </c>
      <c r="IB466" s="1">
        <v>2</v>
      </c>
      <c r="IC466" s="1">
        <v>2</v>
      </c>
      <c r="ID466" s="1">
        <v>3</v>
      </c>
      <c r="IE466" s="1">
        <v>3</v>
      </c>
      <c r="IF466" s="1">
        <v>3</v>
      </c>
      <c r="IG466" s="1">
        <v>3</v>
      </c>
      <c r="IH466" s="1">
        <v>2</v>
      </c>
      <c r="II466" s="1">
        <v>3</v>
      </c>
      <c r="IJ466" s="1">
        <v>3</v>
      </c>
      <c r="IK466" s="1">
        <v>3</v>
      </c>
      <c r="IL466" s="1">
        <v>3</v>
      </c>
      <c r="IM466" s="1">
        <v>3</v>
      </c>
      <c r="IN466" s="1">
        <v>2</v>
      </c>
      <c r="IV466" s="1">
        <v>2</v>
      </c>
      <c r="JD466" s="1">
        <v>2</v>
      </c>
      <c r="JL466" s="1">
        <v>2</v>
      </c>
      <c r="JT466" s="1">
        <v>2</v>
      </c>
      <c r="KB466" s="1">
        <v>2</v>
      </c>
      <c r="KJ466" s="1">
        <v>2</v>
      </c>
      <c r="KR466" s="1">
        <v>2</v>
      </c>
      <c r="KZ466" s="1">
        <v>2</v>
      </c>
      <c r="LH466" s="1">
        <v>2</v>
      </c>
      <c r="OI466" s="1">
        <v>2</v>
      </c>
      <c r="OJ466" s="1">
        <v>2</v>
      </c>
      <c r="OK466" s="1">
        <v>2</v>
      </c>
      <c r="OL466" s="1">
        <v>2</v>
      </c>
      <c r="OM466" s="1">
        <v>3</v>
      </c>
      <c r="ON466" s="1">
        <v>2</v>
      </c>
      <c r="OO466" s="1">
        <v>2</v>
      </c>
      <c r="OP466" s="1">
        <v>3</v>
      </c>
      <c r="OQ466" s="1">
        <v>3</v>
      </c>
      <c r="OR466" s="1">
        <v>3</v>
      </c>
      <c r="OS466" s="1">
        <v>3</v>
      </c>
      <c r="OT466" s="1">
        <v>3</v>
      </c>
      <c r="OW466" s="1">
        <v>2</v>
      </c>
      <c r="PG466" s="1">
        <v>1</v>
      </c>
      <c r="PH466" s="1">
        <v>80000</v>
      </c>
      <c r="PK466" s="1">
        <v>1</v>
      </c>
      <c r="PM466" s="1">
        <v>1</v>
      </c>
      <c r="PN466" s="1">
        <v>1</v>
      </c>
      <c r="PO466" s="1">
        <v>1</v>
      </c>
      <c r="PP466" s="1">
        <v>1</v>
      </c>
      <c r="PQ466" s="1">
        <v>1</v>
      </c>
      <c r="PR466" s="1">
        <v>2</v>
      </c>
      <c r="PS466" s="1">
        <v>1</v>
      </c>
      <c r="PT466" s="1">
        <v>1</v>
      </c>
      <c r="PU466" s="1">
        <v>4</v>
      </c>
      <c r="PV466" s="1">
        <v>4</v>
      </c>
      <c r="PW466" s="1">
        <v>4</v>
      </c>
      <c r="PX466" s="1">
        <v>4</v>
      </c>
      <c r="PY466" s="1">
        <v>4</v>
      </c>
      <c r="PZ466" s="1">
        <v>2</v>
      </c>
      <c r="QB466" s="1">
        <v>1</v>
      </c>
      <c r="QD466" s="1">
        <v>20</v>
      </c>
      <c r="QF466" s="1">
        <v>9</v>
      </c>
      <c r="QH466" s="1">
        <v>30</v>
      </c>
      <c r="QL466" s="1">
        <v>12</v>
      </c>
      <c r="QN466" s="1">
        <v>5</v>
      </c>
      <c r="QP466" s="1">
        <v>17</v>
      </c>
      <c r="QR466" s="1">
        <v>1</v>
      </c>
      <c r="QT466" s="1">
        <v>8</v>
      </c>
      <c r="QV466" s="1">
        <v>4</v>
      </c>
      <c r="QX466" s="1">
        <v>13</v>
      </c>
      <c r="QZ466" s="1">
        <v>100</v>
      </c>
      <c r="RE466" s="27">
        <v>100</v>
      </c>
      <c r="RF466" s="1">
        <v>2</v>
      </c>
      <c r="RH466" s="1">
        <v>2</v>
      </c>
      <c r="RJ466" s="1">
        <v>1</v>
      </c>
      <c r="RK466" s="1">
        <v>30</v>
      </c>
      <c r="RL466" s="27">
        <v>30</v>
      </c>
      <c r="RM466" s="1">
        <v>3</v>
      </c>
      <c r="RN466" s="1">
        <v>1</v>
      </c>
      <c r="RS466" s="1">
        <v>2</v>
      </c>
      <c r="RY466" s="1">
        <v>1</v>
      </c>
      <c r="RZ466" s="1">
        <v>1</v>
      </c>
      <c r="SC466" s="1">
        <v>2</v>
      </c>
      <c r="SG466" s="1">
        <v>2</v>
      </c>
      <c r="SK466" s="1">
        <v>2</v>
      </c>
      <c r="SO466" s="1">
        <v>2</v>
      </c>
      <c r="SS466" s="1">
        <v>2</v>
      </c>
      <c r="SW466" s="1">
        <v>1</v>
      </c>
      <c r="SY466" s="1">
        <v>1</v>
      </c>
      <c r="SZ466" s="1">
        <v>1</v>
      </c>
      <c r="TA466" s="1">
        <v>2</v>
      </c>
      <c r="US466" s="1">
        <v>1</v>
      </c>
      <c r="VC466" s="1">
        <v>19.066666666666666</v>
      </c>
    </row>
    <row r="467" spans="1:575" ht="24" customHeight="1">
      <c r="A467" s="30">
        <v>478</v>
      </c>
      <c r="B467" s="28" t="s">
        <v>6</v>
      </c>
      <c r="C467" s="1" t="s">
        <v>2</v>
      </c>
      <c r="D467" s="1" t="s">
        <v>2335</v>
      </c>
      <c r="E467" s="31" t="s">
        <v>1220</v>
      </c>
      <c r="F467" s="1">
        <v>1</v>
      </c>
      <c r="G467" s="1">
        <v>1</v>
      </c>
      <c r="H467" s="1">
        <v>2</v>
      </c>
      <c r="I467" s="1">
        <v>0</v>
      </c>
      <c r="J467" s="1">
        <v>5</v>
      </c>
      <c r="K467" s="1">
        <v>2003</v>
      </c>
      <c r="L467" s="1">
        <v>5</v>
      </c>
      <c r="M467" s="1" t="s">
        <v>2336</v>
      </c>
      <c r="N467" s="1">
        <v>9113404</v>
      </c>
      <c r="O467" s="1" t="s">
        <v>2337</v>
      </c>
      <c r="P467" s="1">
        <v>6740000</v>
      </c>
      <c r="Q467" s="1" t="s">
        <v>2338</v>
      </c>
      <c r="R467" s="1">
        <v>6781100</v>
      </c>
      <c r="S467" s="1">
        <v>1946345</v>
      </c>
      <c r="T467" s="1">
        <v>121634</v>
      </c>
      <c r="U467" s="1">
        <v>6781100</v>
      </c>
      <c r="AB467" s="1">
        <v>15</v>
      </c>
      <c r="AC467" s="1">
        <v>15</v>
      </c>
      <c r="AD467" s="1">
        <v>15</v>
      </c>
      <c r="AE467" s="1">
        <v>1</v>
      </c>
      <c r="AL467" s="1">
        <v>2</v>
      </c>
      <c r="AN467" s="1">
        <v>2</v>
      </c>
      <c r="AP467" s="1">
        <v>2</v>
      </c>
      <c r="AR467" s="1">
        <v>2</v>
      </c>
      <c r="BD467" s="1">
        <v>100</v>
      </c>
      <c r="BE467" s="1">
        <v>100</v>
      </c>
      <c r="BJ467" s="1">
        <v>2</v>
      </c>
      <c r="BL467" s="1">
        <v>1</v>
      </c>
      <c r="BM467" s="1">
        <v>1</v>
      </c>
      <c r="BN467" s="1">
        <v>1</v>
      </c>
      <c r="BW467" s="1">
        <v>1</v>
      </c>
      <c r="BX467" s="1">
        <v>2</v>
      </c>
      <c r="CB467" s="1">
        <v>2</v>
      </c>
      <c r="CF467" s="27">
        <v>0</v>
      </c>
      <c r="CG467" s="27">
        <v>0</v>
      </c>
      <c r="CH467" s="27">
        <v>0</v>
      </c>
      <c r="EK467" s="1">
        <v>2</v>
      </c>
      <c r="EO467" s="1">
        <v>1</v>
      </c>
      <c r="EQ467" s="1">
        <v>10000</v>
      </c>
      <c r="ES467" s="1">
        <v>1</v>
      </c>
      <c r="EU467" s="1">
        <v>200000</v>
      </c>
      <c r="EW467" s="1">
        <v>2</v>
      </c>
      <c r="FA467" s="1">
        <v>2</v>
      </c>
      <c r="FE467" s="1">
        <v>2</v>
      </c>
      <c r="FI467" s="1">
        <v>1</v>
      </c>
      <c r="FK467" s="1">
        <v>20000</v>
      </c>
      <c r="FM467" s="1">
        <v>2</v>
      </c>
      <c r="FQ467" s="27">
        <v>0</v>
      </c>
      <c r="FR467" s="27">
        <v>230000</v>
      </c>
      <c r="FS467" s="27">
        <v>0</v>
      </c>
      <c r="FW467" s="1">
        <v>100</v>
      </c>
      <c r="FY467" s="1">
        <v>100</v>
      </c>
      <c r="GB467" s="1">
        <v>1</v>
      </c>
      <c r="GC467" s="1">
        <v>2</v>
      </c>
      <c r="GD467" s="1">
        <v>1</v>
      </c>
      <c r="GE467" s="1">
        <v>2</v>
      </c>
      <c r="GF467" s="1">
        <v>1</v>
      </c>
      <c r="GG467" s="1">
        <v>2</v>
      </c>
      <c r="GH467" s="1">
        <v>2</v>
      </c>
      <c r="GJ467" s="1">
        <v>1</v>
      </c>
      <c r="GK467" s="1">
        <v>3</v>
      </c>
      <c r="GL467" s="1">
        <v>1</v>
      </c>
      <c r="GM467" s="1">
        <v>1</v>
      </c>
      <c r="GN467" s="1">
        <v>1</v>
      </c>
      <c r="GX467" s="1">
        <v>1</v>
      </c>
      <c r="GY467" s="1">
        <v>1</v>
      </c>
      <c r="GZ467" s="1">
        <v>1</v>
      </c>
      <c r="HC467" s="1">
        <v>1</v>
      </c>
      <c r="HF467" s="1">
        <v>1</v>
      </c>
      <c r="HI467" s="1">
        <v>1</v>
      </c>
      <c r="HJ467" s="1">
        <v>1</v>
      </c>
      <c r="HK467" s="1">
        <v>1</v>
      </c>
      <c r="HL467" s="1">
        <v>1</v>
      </c>
      <c r="HM467" s="1">
        <v>1</v>
      </c>
      <c r="HN467" s="1">
        <v>1</v>
      </c>
      <c r="HO467" s="1">
        <v>1</v>
      </c>
      <c r="HP467" s="1">
        <v>3</v>
      </c>
      <c r="HQ467" s="1">
        <v>3</v>
      </c>
      <c r="HR467" s="1">
        <v>1</v>
      </c>
      <c r="HS467" s="1">
        <v>1</v>
      </c>
      <c r="HT467" s="1">
        <v>4</v>
      </c>
      <c r="HU467" s="1">
        <v>4</v>
      </c>
      <c r="HV467" s="1">
        <v>3</v>
      </c>
      <c r="HW467" s="1">
        <v>2</v>
      </c>
      <c r="HX467" s="1">
        <v>1</v>
      </c>
      <c r="HY467" s="1">
        <v>1</v>
      </c>
      <c r="HZ467" s="1">
        <v>3</v>
      </c>
      <c r="IA467" s="1">
        <v>1</v>
      </c>
      <c r="IB467" s="1">
        <v>1</v>
      </c>
      <c r="IC467" s="1">
        <v>1</v>
      </c>
      <c r="ID467" s="1">
        <v>1</v>
      </c>
      <c r="IE467" s="1">
        <v>3</v>
      </c>
      <c r="IF467" s="1">
        <v>4</v>
      </c>
      <c r="IG467" s="1">
        <v>3</v>
      </c>
      <c r="IH467" s="1">
        <v>1</v>
      </c>
      <c r="II467" s="1">
        <v>4</v>
      </c>
      <c r="IJ467" s="1">
        <v>4</v>
      </c>
      <c r="IK467" s="1">
        <v>4</v>
      </c>
      <c r="IL467" s="1">
        <v>4</v>
      </c>
      <c r="IM467" s="1">
        <v>4</v>
      </c>
      <c r="IN467" s="1">
        <v>2</v>
      </c>
      <c r="IV467" s="1">
        <v>2</v>
      </c>
      <c r="JD467" s="1">
        <v>1</v>
      </c>
      <c r="JG467" s="1">
        <v>1</v>
      </c>
      <c r="JI467" s="1">
        <v>1</v>
      </c>
      <c r="JL467" s="1">
        <v>1</v>
      </c>
      <c r="JQ467" s="1">
        <v>1</v>
      </c>
      <c r="JT467" s="1">
        <v>2</v>
      </c>
      <c r="KB467" s="1">
        <v>2</v>
      </c>
      <c r="KJ467" s="1">
        <v>2</v>
      </c>
      <c r="KR467" s="1">
        <v>1</v>
      </c>
      <c r="KW467" s="1">
        <v>1</v>
      </c>
      <c r="KZ467" s="1">
        <v>2</v>
      </c>
      <c r="LH467" s="1">
        <v>2</v>
      </c>
      <c r="MD467" s="1">
        <v>1</v>
      </c>
      <c r="MK467" s="1">
        <v>1</v>
      </c>
      <c r="OI467" s="1">
        <v>2</v>
      </c>
      <c r="OJ467" s="1">
        <v>2</v>
      </c>
      <c r="OK467" s="1">
        <v>3</v>
      </c>
      <c r="OL467" s="1">
        <v>3</v>
      </c>
      <c r="OM467" s="1">
        <v>3</v>
      </c>
      <c r="ON467" s="1">
        <v>2</v>
      </c>
      <c r="OO467" s="1">
        <v>2</v>
      </c>
      <c r="OP467" s="1">
        <v>3</v>
      </c>
      <c r="OQ467" s="1">
        <v>3</v>
      </c>
      <c r="OR467" s="1">
        <v>3</v>
      </c>
      <c r="OS467" s="1">
        <v>3</v>
      </c>
      <c r="OT467" s="1">
        <v>3</v>
      </c>
      <c r="OW467" s="1">
        <v>2</v>
      </c>
      <c r="PG467" s="1">
        <v>2</v>
      </c>
      <c r="PP467" s="1">
        <v>1</v>
      </c>
      <c r="PQ467" s="1">
        <v>1</v>
      </c>
      <c r="PR467" s="1">
        <v>1</v>
      </c>
      <c r="PS467" s="1">
        <v>1</v>
      </c>
      <c r="PT467" s="1">
        <v>1</v>
      </c>
      <c r="PU467" s="1">
        <v>2</v>
      </c>
      <c r="PV467" s="1">
        <v>1</v>
      </c>
      <c r="PW467" s="1">
        <v>3</v>
      </c>
      <c r="PX467" s="1">
        <v>3</v>
      </c>
      <c r="PY467" s="1">
        <v>1</v>
      </c>
      <c r="PZ467" s="1">
        <v>1</v>
      </c>
      <c r="QB467" s="1">
        <v>1</v>
      </c>
      <c r="QD467" s="1">
        <v>14</v>
      </c>
      <c r="QH467" s="1">
        <v>15</v>
      </c>
      <c r="QL467" s="1">
        <v>7</v>
      </c>
      <c r="QP467" s="1">
        <v>7</v>
      </c>
      <c r="QR467" s="1">
        <v>1</v>
      </c>
      <c r="QT467" s="1">
        <v>7</v>
      </c>
      <c r="QX467" s="1">
        <v>8</v>
      </c>
      <c r="QY467" s="1">
        <v>95</v>
      </c>
      <c r="QZ467" s="1">
        <v>5</v>
      </c>
      <c r="RE467" s="27">
        <v>100</v>
      </c>
      <c r="RF467" s="1">
        <v>2</v>
      </c>
      <c r="RH467" s="1">
        <v>2</v>
      </c>
      <c r="RJ467" s="1">
        <v>2</v>
      </c>
      <c r="RL467" s="27">
        <v>0</v>
      </c>
      <c r="RM467" s="1">
        <v>6</v>
      </c>
      <c r="RN467" s="1">
        <v>1</v>
      </c>
      <c r="RO467" s="1">
        <v>2</v>
      </c>
      <c r="RP467" s="1">
        <v>2</v>
      </c>
      <c r="RS467" s="1">
        <v>2</v>
      </c>
      <c r="RY467" s="1">
        <v>1</v>
      </c>
      <c r="SA467" s="1">
        <v>1</v>
      </c>
      <c r="SC467" s="1">
        <v>2</v>
      </c>
      <c r="SG467" s="1">
        <v>2</v>
      </c>
      <c r="SK467" s="1">
        <v>2</v>
      </c>
      <c r="SO467" s="1">
        <v>1</v>
      </c>
      <c r="SQ467" s="1">
        <v>1</v>
      </c>
      <c r="SS467" s="1">
        <v>2</v>
      </c>
      <c r="SW467" s="1">
        <v>1</v>
      </c>
      <c r="SY467" s="1">
        <v>1</v>
      </c>
      <c r="TA467" s="1">
        <v>1</v>
      </c>
      <c r="TC467" s="1">
        <v>1</v>
      </c>
      <c r="TX467" s="1">
        <v>1</v>
      </c>
      <c r="UC467" s="1">
        <v>1</v>
      </c>
      <c r="US467" s="1">
        <v>1</v>
      </c>
      <c r="VC467" s="1">
        <v>17.236363636363638</v>
      </c>
    </row>
    <row r="468" spans="1:575" ht="24.75" customHeight="1">
      <c r="A468" s="30">
        <v>479</v>
      </c>
      <c r="B468" s="28" t="s">
        <v>6</v>
      </c>
      <c r="C468" s="1" t="s">
        <v>2</v>
      </c>
      <c r="D468" s="1" t="s">
        <v>1405</v>
      </c>
      <c r="E468" s="31" t="s">
        <v>1230</v>
      </c>
      <c r="F468" s="1">
        <v>2</v>
      </c>
      <c r="H468" s="1">
        <v>2</v>
      </c>
      <c r="I468" s="1">
        <v>0</v>
      </c>
      <c r="J468" s="1">
        <v>0</v>
      </c>
      <c r="K468" s="1">
        <v>2018</v>
      </c>
      <c r="L468" s="1">
        <v>5</v>
      </c>
      <c r="M468" s="1" t="s">
        <v>2339</v>
      </c>
      <c r="N468" s="1">
        <v>5412100</v>
      </c>
      <c r="S468" s="1">
        <v>232296</v>
      </c>
      <c r="T468" s="1">
        <v>400406</v>
      </c>
      <c r="U468" s="1">
        <v>1015638</v>
      </c>
      <c r="Y468" s="1">
        <v>179000</v>
      </c>
      <c r="Z468" s="1">
        <v>0</v>
      </c>
      <c r="AA468" s="1">
        <v>0</v>
      </c>
      <c r="AB468" s="1">
        <v>30</v>
      </c>
      <c r="AC468" s="1">
        <v>20</v>
      </c>
      <c r="AD468" s="1">
        <v>30</v>
      </c>
      <c r="AE468" s="1">
        <v>1</v>
      </c>
      <c r="AL468" s="1">
        <v>2</v>
      </c>
      <c r="AN468" s="1">
        <v>2</v>
      </c>
      <c r="AP468" s="1">
        <v>2</v>
      </c>
      <c r="AR468" s="1">
        <v>2</v>
      </c>
      <c r="BD468" s="1">
        <v>100</v>
      </c>
      <c r="BE468" s="1">
        <v>100</v>
      </c>
      <c r="BJ468" s="1">
        <v>2</v>
      </c>
      <c r="BL468" s="1">
        <v>2</v>
      </c>
      <c r="BX468" s="1">
        <v>2</v>
      </c>
      <c r="CB468" s="1">
        <v>2</v>
      </c>
      <c r="CF468" s="27">
        <v>0</v>
      </c>
      <c r="CG468" s="27">
        <v>0</v>
      </c>
      <c r="CH468" s="27">
        <v>0</v>
      </c>
      <c r="EK468" s="1">
        <v>2</v>
      </c>
      <c r="EO468" s="1">
        <v>2</v>
      </c>
      <c r="ES468" s="1">
        <v>2</v>
      </c>
      <c r="EW468" s="1">
        <v>2</v>
      </c>
      <c r="FA468" s="1">
        <v>2</v>
      </c>
      <c r="FE468" s="1">
        <v>2</v>
      </c>
      <c r="FI468" s="1">
        <v>2</v>
      </c>
      <c r="FM468" s="1">
        <v>2</v>
      </c>
      <c r="FQ468" s="27">
        <v>0</v>
      </c>
      <c r="FR468" s="27">
        <v>0</v>
      </c>
      <c r="FS468" s="27">
        <v>0</v>
      </c>
      <c r="GB468" s="1">
        <v>2</v>
      </c>
      <c r="GD468" s="1">
        <v>2</v>
      </c>
      <c r="GF468" s="1">
        <v>2</v>
      </c>
      <c r="GH468" s="1">
        <v>2</v>
      </c>
      <c r="GJ468" s="1">
        <v>2</v>
      </c>
      <c r="GL468" s="1">
        <v>2</v>
      </c>
      <c r="OI468" s="1">
        <v>2</v>
      </c>
      <c r="OJ468" s="1">
        <v>2</v>
      </c>
      <c r="OU468" s="1">
        <v>2</v>
      </c>
      <c r="OV468" s="1">
        <v>2</v>
      </c>
      <c r="OW468" s="1">
        <v>2</v>
      </c>
      <c r="PG468" s="1">
        <v>2</v>
      </c>
      <c r="QD468" s="1">
        <v>3</v>
      </c>
      <c r="QF468" s="1">
        <v>27</v>
      </c>
      <c r="QH468" s="1">
        <v>30</v>
      </c>
      <c r="QL468" s="1">
        <v>1</v>
      </c>
      <c r="QN468" s="1">
        <v>26</v>
      </c>
      <c r="QP468" s="1">
        <v>27</v>
      </c>
      <c r="QT468" s="1">
        <v>2</v>
      </c>
      <c r="QV468" s="1">
        <v>1</v>
      </c>
      <c r="QX468" s="1">
        <v>3</v>
      </c>
      <c r="QZ468" s="1">
        <v>100</v>
      </c>
      <c r="RE468" s="27">
        <v>100</v>
      </c>
      <c r="RF468" s="1">
        <v>2</v>
      </c>
      <c r="RH468" s="1">
        <v>2</v>
      </c>
      <c r="RJ468" s="1">
        <v>2</v>
      </c>
      <c r="RL468" s="27">
        <v>0</v>
      </c>
      <c r="RS468" s="1">
        <v>2</v>
      </c>
      <c r="RY468" s="1">
        <v>2</v>
      </c>
      <c r="SC468" s="1">
        <v>2</v>
      </c>
      <c r="SG468" s="1">
        <v>2</v>
      </c>
      <c r="SK468" s="1">
        <v>2</v>
      </c>
      <c r="SO468" s="1">
        <v>2</v>
      </c>
      <c r="SS468" s="1">
        <v>2</v>
      </c>
      <c r="SW468" s="1">
        <v>2</v>
      </c>
      <c r="TA468" s="1">
        <v>2</v>
      </c>
      <c r="VC468" s="1">
        <v>17.236363636363638</v>
      </c>
    </row>
    <row r="469" spans="1:575" ht="24.75" customHeight="1">
      <c r="A469" s="30">
        <v>480</v>
      </c>
      <c r="B469" s="28" t="s">
        <v>6</v>
      </c>
      <c r="C469" s="1" t="s">
        <v>2</v>
      </c>
      <c r="D469" s="1" t="s">
        <v>2011</v>
      </c>
      <c r="E469" s="31" t="s">
        <v>1482</v>
      </c>
      <c r="F469" s="1">
        <v>2</v>
      </c>
      <c r="H469" s="1">
        <v>2</v>
      </c>
      <c r="I469" s="1">
        <v>0</v>
      </c>
      <c r="J469" s="1">
        <v>2</v>
      </c>
      <c r="K469" s="1">
        <v>2017</v>
      </c>
      <c r="L469" s="1">
        <v>5</v>
      </c>
      <c r="M469" s="1" t="s">
        <v>2340</v>
      </c>
      <c r="N469" s="1">
        <v>2113109</v>
      </c>
      <c r="O469" s="1" t="s">
        <v>2341</v>
      </c>
      <c r="P469" s="1">
        <v>421000</v>
      </c>
      <c r="Q469" s="1" t="s">
        <v>2342</v>
      </c>
      <c r="R469" s="1">
        <v>3210001</v>
      </c>
      <c r="S469" s="1">
        <v>6816611</v>
      </c>
      <c r="T469" s="1">
        <v>270985</v>
      </c>
      <c r="U469" s="1">
        <v>311775</v>
      </c>
      <c r="AB469" s="1">
        <v>52</v>
      </c>
      <c r="AC469" s="1">
        <v>45</v>
      </c>
      <c r="AD469" s="1">
        <v>45</v>
      </c>
      <c r="AE469" s="1">
        <v>1</v>
      </c>
      <c r="AL469" s="1">
        <v>2</v>
      </c>
      <c r="AN469" s="1">
        <v>2</v>
      </c>
      <c r="AP469" s="1">
        <v>2</v>
      </c>
      <c r="AR469" s="1">
        <v>2</v>
      </c>
      <c r="BD469" s="1">
        <v>100</v>
      </c>
      <c r="BE469" s="1">
        <v>100</v>
      </c>
      <c r="BJ469" s="1">
        <v>2</v>
      </c>
      <c r="BL469" s="1">
        <v>2</v>
      </c>
      <c r="BX469" s="1">
        <v>2</v>
      </c>
      <c r="CB469" s="1">
        <v>2</v>
      </c>
      <c r="CF469" s="27">
        <v>0</v>
      </c>
      <c r="CG469" s="27">
        <v>0</v>
      </c>
      <c r="CH469" s="27">
        <v>0</v>
      </c>
      <c r="EK469" s="1">
        <v>2</v>
      </c>
      <c r="EO469" s="1">
        <v>2</v>
      </c>
      <c r="ES469" s="1">
        <v>2</v>
      </c>
      <c r="EW469" s="1">
        <v>2</v>
      </c>
      <c r="FA469" s="1">
        <v>2</v>
      </c>
      <c r="FE469" s="1">
        <v>2</v>
      </c>
      <c r="FI469" s="1">
        <v>2</v>
      </c>
      <c r="FM469" s="1">
        <v>2</v>
      </c>
      <c r="FQ469" s="27">
        <v>0</v>
      </c>
      <c r="FR469" s="27">
        <v>0</v>
      </c>
      <c r="FS469" s="27">
        <v>0</v>
      </c>
      <c r="GB469" s="1">
        <v>2</v>
      </c>
      <c r="GD469" s="1">
        <v>1</v>
      </c>
      <c r="GE469" s="1">
        <v>2</v>
      </c>
      <c r="GF469" s="1">
        <v>2</v>
      </c>
      <c r="GH469" s="1">
        <v>2</v>
      </c>
      <c r="GJ469" s="1">
        <v>2</v>
      </c>
      <c r="GL469" s="1">
        <v>2</v>
      </c>
      <c r="OI469" s="1">
        <v>2</v>
      </c>
      <c r="OJ469" s="1">
        <v>2</v>
      </c>
      <c r="OU469" s="1">
        <v>3</v>
      </c>
      <c r="OV469" s="1">
        <v>3</v>
      </c>
      <c r="OW469" s="1">
        <v>2</v>
      </c>
      <c r="PG469" s="1">
        <v>2</v>
      </c>
      <c r="QD469" s="1">
        <v>4</v>
      </c>
      <c r="QF469" s="1">
        <v>41</v>
      </c>
      <c r="QH469" s="1">
        <v>45</v>
      </c>
      <c r="QL469" s="1">
        <v>2</v>
      </c>
      <c r="QN469" s="1">
        <v>25</v>
      </c>
      <c r="QP469" s="1">
        <v>27</v>
      </c>
      <c r="QT469" s="1">
        <v>2</v>
      </c>
      <c r="QV469" s="1">
        <v>16</v>
      </c>
      <c r="QX469" s="1">
        <v>18</v>
      </c>
      <c r="QZ469" s="1">
        <v>100</v>
      </c>
      <c r="RE469" s="27">
        <v>100</v>
      </c>
      <c r="RF469" s="1">
        <v>2</v>
      </c>
      <c r="RH469" s="1">
        <v>2</v>
      </c>
      <c r="RJ469" s="1">
        <v>2</v>
      </c>
      <c r="RL469" s="27">
        <v>0</v>
      </c>
      <c r="RS469" s="1">
        <v>2</v>
      </c>
      <c r="RY469" s="1">
        <v>2</v>
      </c>
      <c r="SC469" s="1">
        <v>2</v>
      </c>
      <c r="SG469" s="1">
        <v>2</v>
      </c>
      <c r="SK469" s="1">
        <v>2</v>
      </c>
      <c r="SO469" s="1">
        <v>2</v>
      </c>
      <c r="SS469" s="1">
        <v>2</v>
      </c>
      <c r="SW469" s="1">
        <v>1</v>
      </c>
      <c r="SX469" s="1">
        <v>1</v>
      </c>
      <c r="SY469" s="1">
        <v>1</v>
      </c>
      <c r="SZ469" s="1">
        <v>1</v>
      </c>
      <c r="TA469" s="1">
        <v>2</v>
      </c>
      <c r="VC469" s="1">
        <v>17.236363636363638</v>
      </c>
    </row>
    <row r="470" spans="1:575" ht="24.75" customHeight="1">
      <c r="A470" s="30">
        <v>481</v>
      </c>
      <c r="B470" s="28" t="s">
        <v>7</v>
      </c>
      <c r="C470" s="1" t="s">
        <v>2</v>
      </c>
      <c r="D470" s="1" t="s">
        <v>1538</v>
      </c>
      <c r="E470" s="31" t="s">
        <v>1223</v>
      </c>
      <c r="F470" s="1">
        <v>1</v>
      </c>
      <c r="G470" s="1">
        <v>1</v>
      </c>
      <c r="H470" s="1">
        <v>2</v>
      </c>
      <c r="I470" s="1">
        <v>0</v>
      </c>
      <c r="J470" s="1">
        <v>0</v>
      </c>
      <c r="K470" s="1">
        <v>1997</v>
      </c>
      <c r="L470" s="1">
        <v>5</v>
      </c>
      <c r="M470" s="1" t="s">
        <v>2343</v>
      </c>
      <c r="N470" s="1">
        <v>1239001</v>
      </c>
      <c r="O470" s="1" t="s">
        <v>2344</v>
      </c>
      <c r="P470" s="1">
        <v>2131002</v>
      </c>
      <c r="S470" s="1">
        <v>149000</v>
      </c>
      <c r="T470" s="1">
        <v>205000</v>
      </c>
      <c r="U470" s="1">
        <v>116000</v>
      </c>
      <c r="AB470" s="1">
        <v>10</v>
      </c>
      <c r="AC470" s="1">
        <v>10</v>
      </c>
      <c r="AD470" s="1">
        <v>10</v>
      </c>
      <c r="AE470" s="1">
        <v>1</v>
      </c>
      <c r="AL470" s="1">
        <v>2</v>
      </c>
      <c r="AN470" s="1">
        <v>2</v>
      </c>
      <c r="AP470" s="1">
        <v>2</v>
      </c>
      <c r="AR470" s="1">
        <v>2</v>
      </c>
      <c r="BD470" s="1">
        <v>100</v>
      </c>
      <c r="BE470" s="1">
        <v>100</v>
      </c>
      <c r="BJ470" s="1">
        <v>2</v>
      </c>
      <c r="BL470" s="1">
        <v>2</v>
      </c>
      <c r="BX470" s="1">
        <v>2</v>
      </c>
      <c r="CB470" s="1">
        <v>2</v>
      </c>
      <c r="CF470" s="27">
        <v>0</v>
      </c>
      <c r="CG470" s="27">
        <v>0</v>
      </c>
      <c r="CH470" s="27">
        <v>0</v>
      </c>
      <c r="EK470" s="1">
        <v>2</v>
      </c>
      <c r="EO470" s="1">
        <v>2</v>
      </c>
      <c r="ES470" s="1">
        <v>2</v>
      </c>
      <c r="EW470" s="1">
        <v>2</v>
      </c>
      <c r="FA470" s="1">
        <v>2</v>
      </c>
      <c r="FE470" s="1">
        <v>2</v>
      </c>
      <c r="FI470" s="1">
        <v>2</v>
      </c>
      <c r="FM470" s="1">
        <v>2</v>
      </c>
      <c r="FQ470" s="27">
        <v>0</v>
      </c>
      <c r="FR470" s="27">
        <v>0</v>
      </c>
      <c r="FS470" s="27">
        <v>0</v>
      </c>
      <c r="GB470" s="1">
        <v>1</v>
      </c>
      <c r="GC470" s="1">
        <v>2</v>
      </c>
      <c r="GD470" s="1">
        <v>1</v>
      </c>
      <c r="GE470" s="1">
        <v>2</v>
      </c>
      <c r="GF470" s="1">
        <v>1</v>
      </c>
      <c r="GG470" s="1">
        <v>3</v>
      </c>
      <c r="GH470" s="1">
        <v>1</v>
      </c>
      <c r="GI470" s="1">
        <v>3</v>
      </c>
      <c r="GJ470" s="1">
        <v>2</v>
      </c>
      <c r="GL470" s="1">
        <v>1</v>
      </c>
      <c r="GM470" s="1">
        <v>3</v>
      </c>
      <c r="GN470" s="1">
        <v>1</v>
      </c>
      <c r="GT470" s="1">
        <v>1</v>
      </c>
      <c r="OI470" s="1">
        <v>2</v>
      </c>
      <c r="OJ470" s="1">
        <v>2</v>
      </c>
      <c r="OU470" s="1">
        <v>1</v>
      </c>
      <c r="OV470" s="1">
        <v>1</v>
      </c>
      <c r="OW470" s="1">
        <v>1</v>
      </c>
      <c r="OX470" s="1">
        <v>1500</v>
      </c>
      <c r="OY470" s="1">
        <v>1</v>
      </c>
      <c r="PB470" s="1">
        <v>1</v>
      </c>
      <c r="PC470" s="1">
        <v>1</v>
      </c>
      <c r="PD470" s="1">
        <v>1</v>
      </c>
      <c r="PE470" s="1">
        <v>2</v>
      </c>
      <c r="PF470" s="1">
        <v>2</v>
      </c>
      <c r="PG470" s="1">
        <v>2</v>
      </c>
      <c r="PP470" s="1">
        <v>1</v>
      </c>
      <c r="PQ470" s="1">
        <v>2</v>
      </c>
      <c r="PR470" s="1">
        <v>1</v>
      </c>
      <c r="PS470" s="1">
        <v>1</v>
      </c>
      <c r="PT470" s="1">
        <v>1</v>
      </c>
      <c r="PU470" s="1">
        <v>2</v>
      </c>
      <c r="PV470" s="1">
        <v>1</v>
      </c>
      <c r="PW470" s="1">
        <v>1</v>
      </c>
      <c r="PX470" s="1">
        <v>3</v>
      </c>
      <c r="PY470" s="1">
        <v>1</v>
      </c>
      <c r="PZ470" s="1">
        <v>1</v>
      </c>
      <c r="QB470" s="1">
        <v>1</v>
      </c>
      <c r="QD470" s="1">
        <v>1</v>
      </c>
      <c r="QF470" s="1">
        <v>8</v>
      </c>
      <c r="QH470" s="1">
        <v>10</v>
      </c>
      <c r="QJ470" s="1">
        <v>1</v>
      </c>
      <c r="QL470" s="1">
        <v>1</v>
      </c>
      <c r="QN470" s="1">
        <v>7</v>
      </c>
      <c r="QP470" s="1">
        <v>9</v>
      </c>
      <c r="QV470" s="1">
        <v>1</v>
      </c>
      <c r="QX470" s="1">
        <v>1</v>
      </c>
      <c r="QY470" s="1">
        <v>10</v>
      </c>
      <c r="QZ470" s="1">
        <v>90</v>
      </c>
      <c r="RE470" s="27">
        <v>100</v>
      </c>
      <c r="RF470" s="1">
        <v>2</v>
      </c>
      <c r="RH470" s="1">
        <v>2</v>
      </c>
      <c r="RL470" s="27">
        <v>0</v>
      </c>
      <c r="RM470" s="1">
        <v>1</v>
      </c>
      <c r="RN470" s="1">
        <v>2</v>
      </c>
      <c r="RQ470" s="1">
        <v>8</v>
      </c>
      <c r="RR470" s="1">
        <v>1</v>
      </c>
      <c r="RS470" s="1">
        <v>2</v>
      </c>
      <c r="RY470" s="1">
        <v>1</v>
      </c>
      <c r="SA470" s="1">
        <v>1</v>
      </c>
      <c r="SC470" s="1">
        <v>2</v>
      </c>
      <c r="SG470" s="1">
        <v>2</v>
      </c>
      <c r="SK470" s="1">
        <v>2</v>
      </c>
      <c r="SO470" s="1">
        <v>2</v>
      </c>
      <c r="SS470" s="1">
        <v>2</v>
      </c>
      <c r="SW470" s="1">
        <v>1</v>
      </c>
      <c r="SY470" s="1">
        <v>1</v>
      </c>
      <c r="TA470" s="1">
        <v>1</v>
      </c>
      <c r="TC470" s="1">
        <v>1</v>
      </c>
      <c r="TE470" s="1">
        <v>1</v>
      </c>
      <c r="TX470" s="1">
        <v>1</v>
      </c>
      <c r="UC470" s="1">
        <v>1</v>
      </c>
      <c r="US470" s="1">
        <v>1</v>
      </c>
      <c r="VC470" s="1">
        <v>43.666666666666664</v>
      </c>
    </row>
    <row r="471" spans="1:575" ht="24.75" customHeight="1">
      <c r="A471" s="30">
        <v>482</v>
      </c>
      <c r="B471" s="28" t="s">
        <v>7</v>
      </c>
      <c r="C471" s="1" t="s">
        <v>2</v>
      </c>
      <c r="D471" s="1" t="s">
        <v>1264</v>
      </c>
      <c r="E471" s="31" t="s">
        <v>1223</v>
      </c>
      <c r="F471" s="1">
        <v>2</v>
      </c>
      <c r="H471" s="1">
        <v>2</v>
      </c>
      <c r="I471" s="1">
        <v>0</v>
      </c>
      <c r="J471" s="1">
        <v>1</v>
      </c>
      <c r="K471" s="1">
        <v>2008</v>
      </c>
      <c r="L471" s="1">
        <v>5</v>
      </c>
      <c r="M471" s="1" t="s">
        <v>2345</v>
      </c>
      <c r="N471" s="1">
        <v>35490241</v>
      </c>
      <c r="S471" s="1">
        <v>1166174</v>
      </c>
      <c r="T471" s="1">
        <v>1332379</v>
      </c>
      <c r="U471" s="1">
        <v>1700000</v>
      </c>
      <c r="AB471" s="1">
        <v>20</v>
      </c>
      <c r="AC471" s="1">
        <v>10</v>
      </c>
      <c r="AD471" s="1">
        <v>15</v>
      </c>
      <c r="AE471" s="1">
        <v>1</v>
      </c>
      <c r="AL471" s="1">
        <v>2</v>
      </c>
      <c r="AN471" s="1">
        <v>2</v>
      </c>
      <c r="AP471" s="1">
        <v>1</v>
      </c>
      <c r="AQ471" s="1">
        <v>2</v>
      </c>
      <c r="AR471" s="1">
        <v>2</v>
      </c>
      <c r="AX471" s="1">
        <v>1</v>
      </c>
      <c r="BC471" s="1">
        <v>1</v>
      </c>
      <c r="BD471" s="1">
        <v>99</v>
      </c>
      <c r="BE471" s="1">
        <v>100</v>
      </c>
      <c r="BJ471" s="1">
        <v>2</v>
      </c>
      <c r="BL471" s="1">
        <v>2</v>
      </c>
      <c r="BX471" s="1">
        <v>2</v>
      </c>
      <c r="CB471" s="1">
        <v>2</v>
      </c>
      <c r="CF471" s="27">
        <v>0</v>
      </c>
      <c r="CG471" s="27">
        <v>0</v>
      </c>
      <c r="CH471" s="27">
        <v>0</v>
      </c>
      <c r="EK471" s="1">
        <v>1</v>
      </c>
      <c r="EN471" s="1">
        <v>2000000</v>
      </c>
      <c r="EO471" s="1">
        <v>2</v>
      </c>
      <c r="ES471" s="1">
        <v>2</v>
      </c>
      <c r="EW471" s="1">
        <v>2</v>
      </c>
      <c r="FA471" s="1">
        <v>2</v>
      </c>
      <c r="FE471" s="1">
        <v>2</v>
      </c>
      <c r="FI471" s="1">
        <v>2</v>
      </c>
      <c r="FM471" s="1">
        <v>2</v>
      </c>
      <c r="FQ471" s="27">
        <v>0</v>
      </c>
      <c r="FR471" s="27">
        <v>0</v>
      </c>
      <c r="FS471" s="27">
        <v>2000000</v>
      </c>
      <c r="FW471" s="1">
        <v>100</v>
      </c>
      <c r="FY471" s="1">
        <v>100</v>
      </c>
      <c r="GB471" s="1">
        <v>1</v>
      </c>
      <c r="GC471" s="1">
        <v>2</v>
      </c>
      <c r="GD471" s="1">
        <v>1</v>
      </c>
      <c r="GE471" s="1">
        <v>2</v>
      </c>
      <c r="GF471" s="1">
        <v>2</v>
      </c>
      <c r="GH471" s="1">
        <v>2</v>
      </c>
      <c r="GJ471" s="1">
        <v>2</v>
      </c>
      <c r="GL471" s="1">
        <v>1</v>
      </c>
      <c r="GM471" s="1">
        <v>2</v>
      </c>
      <c r="GX471" s="1">
        <v>1</v>
      </c>
      <c r="HI471" s="1">
        <v>1</v>
      </c>
      <c r="HJ471" s="1">
        <v>3</v>
      </c>
      <c r="HK471" s="1">
        <v>4</v>
      </c>
      <c r="HL471" s="1">
        <v>4</v>
      </c>
      <c r="HM471" s="1">
        <v>1</v>
      </c>
      <c r="HN471" s="1">
        <v>4</v>
      </c>
      <c r="HO471" s="1">
        <v>4</v>
      </c>
      <c r="HP471" s="1">
        <v>4</v>
      </c>
      <c r="HQ471" s="1">
        <v>4</v>
      </c>
      <c r="HR471" s="1">
        <v>4</v>
      </c>
      <c r="HS471" s="1">
        <v>4</v>
      </c>
      <c r="HT471" s="1">
        <v>4</v>
      </c>
      <c r="HU471" s="1">
        <v>4</v>
      </c>
      <c r="HV471" s="1">
        <v>4</v>
      </c>
      <c r="HW471" s="1">
        <v>4</v>
      </c>
      <c r="HX471" s="1">
        <v>4</v>
      </c>
      <c r="HY471" s="1">
        <v>4</v>
      </c>
      <c r="HZ471" s="1">
        <v>4</v>
      </c>
      <c r="IA471" s="1">
        <v>4</v>
      </c>
      <c r="IB471" s="1">
        <v>4</v>
      </c>
      <c r="IC471" s="1">
        <v>4</v>
      </c>
      <c r="ID471" s="1">
        <v>4</v>
      </c>
      <c r="IE471" s="1">
        <v>4</v>
      </c>
      <c r="IF471" s="1">
        <v>4</v>
      </c>
      <c r="IG471" s="1">
        <v>4</v>
      </c>
      <c r="IH471" s="1">
        <v>1</v>
      </c>
      <c r="II471" s="1">
        <v>4</v>
      </c>
      <c r="IJ471" s="1">
        <v>1</v>
      </c>
      <c r="IK471" s="1">
        <v>4</v>
      </c>
      <c r="IL471" s="1">
        <v>4</v>
      </c>
      <c r="IM471" s="1">
        <v>4</v>
      </c>
      <c r="IN471" s="1">
        <v>2</v>
      </c>
      <c r="IV471" s="1">
        <v>2</v>
      </c>
      <c r="JD471" s="1">
        <v>2</v>
      </c>
      <c r="JL471" s="1">
        <v>2</v>
      </c>
      <c r="JT471" s="1">
        <v>2</v>
      </c>
      <c r="KB471" s="1">
        <v>2</v>
      </c>
      <c r="KJ471" s="1">
        <v>2</v>
      </c>
      <c r="KR471" s="1">
        <v>2</v>
      </c>
      <c r="KZ471" s="1">
        <v>2</v>
      </c>
      <c r="LH471" s="1">
        <v>2</v>
      </c>
      <c r="OI471" s="1">
        <v>2</v>
      </c>
      <c r="OJ471" s="1">
        <v>2</v>
      </c>
      <c r="OK471" s="1">
        <v>4</v>
      </c>
      <c r="OL471" s="1">
        <v>4</v>
      </c>
      <c r="OM471" s="1">
        <v>4</v>
      </c>
      <c r="ON471" s="1">
        <v>1</v>
      </c>
      <c r="OO471" s="1">
        <v>4</v>
      </c>
      <c r="OP471" s="1">
        <v>4</v>
      </c>
      <c r="OQ471" s="1">
        <v>4</v>
      </c>
      <c r="OR471" s="1">
        <v>4</v>
      </c>
      <c r="OS471" s="1">
        <v>4</v>
      </c>
      <c r="OT471" s="1">
        <v>4</v>
      </c>
      <c r="OW471" s="1">
        <v>2</v>
      </c>
      <c r="PG471" s="1">
        <v>2</v>
      </c>
      <c r="PP471" s="1">
        <v>1</v>
      </c>
      <c r="PQ471" s="1">
        <v>3</v>
      </c>
      <c r="PR471" s="1">
        <v>4</v>
      </c>
      <c r="PS471" s="1">
        <v>4</v>
      </c>
      <c r="PT471" s="1">
        <v>1</v>
      </c>
      <c r="PU471" s="1">
        <v>4</v>
      </c>
      <c r="PV471" s="1">
        <v>4</v>
      </c>
      <c r="PW471" s="1">
        <v>4</v>
      </c>
      <c r="PX471" s="1">
        <v>4</v>
      </c>
      <c r="PY471" s="1">
        <v>4</v>
      </c>
      <c r="PZ471" s="1">
        <v>4</v>
      </c>
      <c r="QD471" s="1">
        <v>4</v>
      </c>
      <c r="QF471" s="1">
        <v>11</v>
      </c>
      <c r="QH471" s="1">
        <v>15</v>
      </c>
      <c r="QL471" s="1">
        <v>2</v>
      </c>
      <c r="QN471" s="1">
        <v>11</v>
      </c>
      <c r="QP471" s="1">
        <v>13</v>
      </c>
      <c r="QT471" s="1">
        <v>2</v>
      </c>
      <c r="QX471" s="1">
        <v>2</v>
      </c>
      <c r="QY471" s="1">
        <v>100</v>
      </c>
      <c r="RE471" s="27">
        <v>100</v>
      </c>
      <c r="RF471" s="1">
        <v>2</v>
      </c>
      <c r="RH471" s="1">
        <v>2</v>
      </c>
      <c r="RJ471" s="1">
        <v>2</v>
      </c>
      <c r="RL471" s="27">
        <v>0</v>
      </c>
      <c r="RO471" s="1">
        <v>1</v>
      </c>
      <c r="RP471" s="1">
        <v>1</v>
      </c>
      <c r="RS471" s="1">
        <v>2</v>
      </c>
      <c r="RY471" s="1">
        <v>2</v>
      </c>
      <c r="SC471" s="1">
        <v>2</v>
      </c>
      <c r="SG471" s="1">
        <v>2</v>
      </c>
      <c r="SK471" s="1">
        <v>2</v>
      </c>
      <c r="SO471" s="1">
        <v>2</v>
      </c>
      <c r="SS471" s="1">
        <v>2</v>
      </c>
      <c r="SW471" s="1">
        <v>2</v>
      </c>
      <c r="TA471" s="1">
        <v>2</v>
      </c>
      <c r="VC471" s="1">
        <v>43.666666666666664</v>
      </c>
    </row>
    <row r="472" spans="1:575" ht="24.75" customHeight="1">
      <c r="A472" s="30">
        <v>483</v>
      </c>
      <c r="B472" s="28" t="s">
        <v>6</v>
      </c>
      <c r="C472" s="1" t="s">
        <v>1</v>
      </c>
      <c r="D472" s="1" t="s">
        <v>1342</v>
      </c>
      <c r="E472" s="31" t="s">
        <v>1220</v>
      </c>
      <c r="F472" s="1">
        <v>1</v>
      </c>
      <c r="G472" s="1">
        <v>1</v>
      </c>
      <c r="H472" s="1">
        <v>2</v>
      </c>
      <c r="I472" s="1">
        <v>0</v>
      </c>
      <c r="J472" s="1">
        <v>5</v>
      </c>
      <c r="K472" s="1">
        <v>2012</v>
      </c>
      <c r="L472" s="1">
        <v>5</v>
      </c>
      <c r="M472" s="1" t="s">
        <v>2346</v>
      </c>
      <c r="N472" s="1">
        <v>6512902</v>
      </c>
      <c r="S472" s="1">
        <v>879573</v>
      </c>
      <c r="T472" s="1">
        <v>971463</v>
      </c>
      <c r="U472" s="1">
        <v>1590484</v>
      </c>
      <c r="AB472" s="1">
        <v>60</v>
      </c>
      <c r="AC472" s="1">
        <v>60</v>
      </c>
      <c r="AD472" s="1">
        <v>46</v>
      </c>
      <c r="AE472" s="1">
        <v>1</v>
      </c>
      <c r="AL472" s="1">
        <v>2</v>
      </c>
      <c r="AN472" s="1">
        <v>2</v>
      </c>
      <c r="AP472" s="1">
        <v>2</v>
      </c>
      <c r="AR472" s="1">
        <v>2</v>
      </c>
      <c r="BD472" s="1">
        <v>100</v>
      </c>
      <c r="BE472" s="1">
        <v>100</v>
      </c>
      <c r="BJ472" s="1">
        <v>2</v>
      </c>
      <c r="BL472" s="1">
        <v>1</v>
      </c>
      <c r="BM472" s="1">
        <v>1</v>
      </c>
      <c r="BN472" s="1">
        <v>1</v>
      </c>
      <c r="BW472" s="1">
        <v>1</v>
      </c>
      <c r="BX472" s="1">
        <v>2</v>
      </c>
      <c r="CB472" s="1">
        <v>2</v>
      </c>
      <c r="CF472" s="27">
        <v>0</v>
      </c>
      <c r="CG472" s="27">
        <v>0</v>
      </c>
      <c r="CH472" s="27">
        <v>0</v>
      </c>
      <c r="EK472" s="1">
        <v>2</v>
      </c>
      <c r="EO472" s="1">
        <v>1</v>
      </c>
      <c r="EQ472" s="1">
        <v>10000</v>
      </c>
      <c r="ES472" s="1">
        <v>1</v>
      </c>
      <c r="EU472" s="1">
        <v>200000</v>
      </c>
      <c r="EW472" s="1">
        <v>2</v>
      </c>
      <c r="FA472" s="1">
        <v>2</v>
      </c>
      <c r="FE472" s="1">
        <v>2</v>
      </c>
      <c r="FI472" s="1">
        <v>1</v>
      </c>
      <c r="FK472" s="1">
        <v>20000</v>
      </c>
      <c r="FM472" s="1">
        <v>2</v>
      </c>
      <c r="FQ472" s="27">
        <v>0</v>
      </c>
      <c r="FR472" s="27">
        <v>230000</v>
      </c>
      <c r="FS472" s="27">
        <v>0</v>
      </c>
      <c r="FW472" s="1">
        <v>100</v>
      </c>
      <c r="FY472" s="1">
        <v>100</v>
      </c>
      <c r="GB472" s="1">
        <v>1</v>
      </c>
      <c r="GC472" s="1">
        <v>2</v>
      </c>
      <c r="GD472" s="1">
        <v>1</v>
      </c>
      <c r="GE472" s="1">
        <v>2</v>
      </c>
      <c r="GF472" s="1">
        <v>1</v>
      </c>
      <c r="GG472" s="1">
        <v>2</v>
      </c>
      <c r="GH472" s="1">
        <v>2</v>
      </c>
      <c r="GJ472" s="1">
        <v>1</v>
      </c>
      <c r="GK472" s="1">
        <v>3</v>
      </c>
      <c r="GL472" s="1">
        <v>1</v>
      </c>
      <c r="GM472" s="1">
        <v>1</v>
      </c>
      <c r="GN472" s="1">
        <v>1</v>
      </c>
      <c r="GX472" s="1">
        <v>1</v>
      </c>
      <c r="GY472" s="1">
        <v>1</v>
      </c>
      <c r="GZ472" s="1">
        <v>1</v>
      </c>
      <c r="HC472" s="1">
        <v>1</v>
      </c>
      <c r="HF472" s="1">
        <v>1</v>
      </c>
      <c r="HI472" s="1">
        <v>1</v>
      </c>
      <c r="HJ472" s="1">
        <v>1</v>
      </c>
      <c r="HK472" s="1">
        <v>1</v>
      </c>
      <c r="HL472" s="1">
        <v>1</v>
      </c>
      <c r="HM472" s="1">
        <v>1</v>
      </c>
      <c r="HN472" s="1">
        <v>1</v>
      </c>
      <c r="HO472" s="1">
        <v>1</v>
      </c>
      <c r="HP472" s="1">
        <v>3</v>
      </c>
      <c r="HQ472" s="1">
        <v>3</v>
      </c>
      <c r="HR472" s="1">
        <v>1</v>
      </c>
      <c r="HS472" s="1">
        <v>1</v>
      </c>
      <c r="HT472" s="1">
        <v>4</v>
      </c>
      <c r="HU472" s="1">
        <v>4</v>
      </c>
      <c r="HV472" s="1">
        <v>3</v>
      </c>
      <c r="HW472" s="1">
        <v>2</v>
      </c>
      <c r="HX472" s="1">
        <v>1</v>
      </c>
      <c r="HY472" s="1">
        <v>1</v>
      </c>
      <c r="HZ472" s="1">
        <v>3</v>
      </c>
      <c r="IA472" s="1">
        <v>1</v>
      </c>
      <c r="IB472" s="1">
        <v>1</v>
      </c>
      <c r="IC472" s="1">
        <v>1</v>
      </c>
      <c r="ID472" s="1">
        <v>1</v>
      </c>
      <c r="IE472" s="1">
        <v>3</v>
      </c>
      <c r="IF472" s="1">
        <v>4</v>
      </c>
      <c r="IG472" s="1">
        <v>3</v>
      </c>
      <c r="IH472" s="1">
        <v>1</v>
      </c>
      <c r="II472" s="1">
        <v>4</v>
      </c>
      <c r="IJ472" s="1">
        <v>4</v>
      </c>
      <c r="IK472" s="1">
        <v>4</v>
      </c>
      <c r="IL472" s="1">
        <v>4</v>
      </c>
      <c r="IM472" s="1">
        <v>4</v>
      </c>
      <c r="IN472" s="1">
        <v>2</v>
      </c>
      <c r="IV472" s="1">
        <v>2</v>
      </c>
      <c r="JD472" s="1">
        <v>1</v>
      </c>
      <c r="JG472" s="1">
        <v>1</v>
      </c>
      <c r="JI472" s="1">
        <v>1</v>
      </c>
      <c r="JL472" s="1">
        <v>1</v>
      </c>
      <c r="JQ472" s="1">
        <v>1</v>
      </c>
      <c r="JT472" s="1">
        <v>2</v>
      </c>
      <c r="KB472" s="1">
        <v>2</v>
      </c>
      <c r="KJ472" s="1">
        <v>2</v>
      </c>
      <c r="KR472" s="1">
        <v>1</v>
      </c>
      <c r="KW472" s="1">
        <v>1</v>
      </c>
      <c r="KZ472" s="1">
        <v>2</v>
      </c>
      <c r="LH472" s="1">
        <v>2</v>
      </c>
      <c r="MD472" s="1">
        <v>1</v>
      </c>
      <c r="MK472" s="1">
        <v>1</v>
      </c>
      <c r="NM472" s="1">
        <v>1</v>
      </c>
      <c r="OI472" s="1">
        <v>1</v>
      </c>
      <c r="OJ472" s="1">
        <v>1</v>
      </c>
      <c r="OK472" s="1">
        <v>3</v>
      </c>
      <c r="OL472" s="1">
        <v>3</v>
      </c>
      <c r="OM472" s="1">
        <v>3</v>
      </c>
      <c r="ON472" s="1">
        <v>2</v>
      </c>
      <c r="OO472" s="1">
        <v>2</v>
      </c>
      <c r="OP472" s="1">
        <v>3</v>
      </c>
      <c r="OQ472" s="1">
        <v>3</v>
      </c>
      <c r="OR472" s="1">
        <v>3</v>
      </c>
      <c r="OS472" s="1">
        <v>3</v>
      </c>
      <c r="OT472" s="1">
        <v>3</v>
      </c>
      <c r="OW472" s="1">
        <v>2</v>
      </c>
      <c r="PG472" s="1">
        <v>2</v>
      </c>
      <c r="PP472" s="1">
        <v>1</v>
      </c>
      <c r="PQ472" s="1">
        <v>1</v>
      </c>
      <c r="PR472" s="1">
        <v>1</v>
      </c>
      <c r="PS472" s="1">
        <v>1</v>
      </c>
      <c r="PT472" s="1">
        <v>1</v>
      </c>
      <c r="PU472" s="1">
        <v>2</v>
      </c>
      <c r="PV472" s="1">
        <v>1</v>
      </c>
      <c r="PW472" s="1">
        <v>3</v>
      </c>
      <c r="PX472" s="1">
        <v>3</v>
      </c>
      <c r="PY472" s="1">
        <v>1</v>
      </c>
      <c r="PZ472" s="1">
        <v>1</v>
      </c>
      <c r="QB472" s="1">
        <v>4</v>
      </c>
      <c r="QD472" s="1">
        <v>14</v>
      </c>
      <c r="QF472" s="1">
        <v>28</v>
      </c>
      <c r="QH472" s="1">
        <v>46</v>
      </c>
      <c r="QJ472" s="1">
        <v>1</v>
      </c>
      <c r="QL472" s="1">
        <v>8</v>
      </c>
      <c r="QN472" s="1">
        <v>28</v>
      </c>
      <c r="QP472" s="1">
        <v>37</v>
      </c>
      <c r="QR472" s="1">
        <v>3</v>
      </c>
      <c r="QT472" s="1">
        <v>6</v>
      </c>
      <c r="QX472" s="1">
        <v>9</v>
      </c>
      <c r="QY472" s="1">
        <v>60</v>
      </c>
      <c r="QZ472" s="1">
        <v>40</v>
      </c>
      <c r="RE472" s="27">
        <v>100</v>
      </c>
      <c r="RF472" s="1">
        <v>2</v>
      </c>
      <c r="RH472" s="1">
        <v>2</v>
      </c>
      <c r="RJ472" s="1">
        <v>2</v>
      </c>
      <c r="RL472" s="27">
        <v>0</v>
      </c>
      <c r="RM472" s="1">
        <v>6</v>
      </c>
      <c r="RN472" s="1">
        <v>1</v>
      </c>
      <c r="RO472" s="1">
        <v>2</v>
      </c>
      <c r="RP472" s="1">
        <v>2</v>
      </c>
      <c r="RS472" s="1">
        <v>2</v>
      </c>
      <c r="RY472" s="1">
        <v>1</v>
      </c>
      <c r="SA472" s="1">
        <v>1</v>
      </c>
      <c r="SC472" s="1">
        <v>2</v>
      </c>
      <c r="SG472" s="1">
        <v>2</v>
      </c>
      <c r="SK472" s="1">
        <v>2</v>
      </c>
      <c r="SO472" s="1">
        <v>1</v>
      </c>
      <c r="SS472" s="1">
        <v>1</v>
      </c>
      <c r="SU472" s="1">
        <v>1</v>
      </c>
      <c r="SW472" s="1">
        <v>1</v>
      </c>
      <c r="SY472" s="1">
        <v>1</v>
      </c>
      <c r="TA472" s="1">
        <v>1</v>
      </c>
      <c r="TC472" s="1">
        <v>1</v>
      </c>
      <c r="TX472" s="1">
        <v>1</v>
      </c>
      <c r="UC472" s="1">
        <v>1</v>
      </c>
      <c r="US472" s="1">
        <v>1</v>
      </c>
      <c r="VC472" s="1">
        <v>9.3529411764705888</v>
      </c>
    </row>
    <row r="473" spans="1:575" ht="24.75" customHeight="1">
      <c r="A473" s="30">
        <v>484</v>
      </c>
      <c r="B473" s="28" t="s">
        <v>8</v>
      </c>
      <c r="C473" s="1" t="s">
        <v>2</v>
      </c>
      <c r="D473" s="1" t="s">
        <v>2347</v>
      </c>
      <c r="E473" s="31" t="s">
        <v>1214</v>
      </c>
      <c r="F473" s="1">
        <v>2</v>
      </c>
      <c r="H473" s="1">
        <v>2</v>
      </c>
      <c r="I473" s="1">
        <v>0</v>
      </c>
      <c r="J473" s="1">
        <v>2</v>
      </c>
      <c r="K473" s="1">
        <v>2011</v>
      </c>
      <c r="L473" s="1">
        <v>5</v>
      </c>
      <c r="M473" s="1" t="s">
        <v>2348</v>
      </c>
      <c r="N473" s="1">
        <v>3639000</v>
      </c>
      <c r="S473" s="1">
        <v>1046001</v>
      </c>
      <c r="T473" s="1">
        <v>1035279</v>
      </c>
      <c r="U473" s="1">
        <v>1652547</v>
      </c>
      <c r="AB473" s="1">
        <v>20</v>
      </c>
      <c r="AC473" s="1">
        <v>15</v>
      </c>
      <c r="AD473" s="1">
        <v>20</v>
      </c>
      <c r="AE473" s="1">
        <v>1</v>
      </c>
      <c r="AL473" s="1">
        <v>1</v>
      </c>
      <c r="AM473" s="1">
        <v>1</v>
      </c>
      <c r="AN473" s="1">
        <v>2</v>
      </c>
      <c r="AP473" s="1">
        <v>2</v>
      </c>
      <c r="AR473" s="1">
        <v>2</v>
      </c>
      <c r="AT473" s="1">
        <v>1</v>
      </c>
      <c r="BC473" s="1">
        <v>10</v>
      </c>
      <c r="BD473" s="1">
        <v>90</v>
      </c>
      <c r="BE473" s="1">
        <v>100</v>
      </c>
      <c r="BJ473" s="1">
        <v>1</v>
      </c>
      <c r="BK473" s="1">
        <v>1</v>
      </c>
      <c r="BL473" s="1">
        <v>2</v>
      </c>
      <c r="BN473" s="1">
        <v>1</v>
      </c>
      <c r="BR473" s="1">
        <v>1</v>
      </c>
      <c r="BX473" s="1">
        <v>2</v>
      </c>
      <c r="CB473" s="1">
        <v>2</v>
      </c>
      <c r="CF473" s="27">
        <v>0</v>
      </c>
      <c r="CG473" s="27">
        <v>0</v>
      </c>
      <c r="CH473" s="27">
        <v>0</v>
      </c>
      <c r="EK473" s="1">
        <v>1</v>
      </c>
      <c r="EN473" s="1">
        <v>200000</v>
      </c>
      <c r="EO473" s="1">
        <v>2</v>
      </c>
      <c r="ES473" s="1">
        <v>2</v>
      </c>
      <c r="EW473" s="1">
        <v>2</v>
      </c>
      <c r="FA473" s="1">
        <v>2</v>
      </c>
      <c r="FE473" s="1">
        <v>2</v>
      </c>
      <c r="FI473" s="1">
        <v>2</v>
      </c>
      <c r="FM473" s="1">
        <v>2</v>
      </c>
      <c r="FQ473" s="27">
        <v>0</v>
      </c>
      <c r="FR473" s="27">
        <v>0</v>
      </c>
      <c r="FS473" s="27">
        <v>200000</v>
      </c>
      <c r="FU473" s="1">
        <v>70</v>
      </c>
      <c r="FW473" s="1">
        <v>30</v>
      </c>
      <c r="FY473" s="1">
        <v>100</v>
      </c>
      <c r="GB473" s="1">
        <v>2</v>
      </c>
      <c r="GD473" s="1">
        <v>2</v>
      </c>
      <c r="GF473" s="1">
        <v>2</v>
      </c>
      <c r="GH473" s="1">
        <v>2</v>
      </c>
      <c r="GJ473" s="1">
        <v>2</v>
      </c>
      <c r="GL473" s="1">
        <v>2</v>
      </c>
      <c r="GX473" s="1">
        <v>1</v>
      </c>
      <c r="HI473" s="1">
        <v>1</v>
      </c>
      <c r="HJ473" s="1">
        <v>4</v>
      </c>
      <c r="HK473" s="1">
        <v>1</v>
      </c>
      <c r="HL473" s="1">
        <v>1</v>
      </c>
      <c r="HM473" s="1">
        <v>4</v>
      </c>
      <c r="HN473" s="1">
        <v>4</v>
      </c>
      <c r="HO473" s="1">
        <v>3</v>
      </c>
      <c r="HP473" s="1">
        <v>4</v>
      </c>
      <c r="HQ473" s="1">
        <v>4</v>
      </c>
      <c r="HR473" s="1">
        <v>4</v>
      </c>
      <c r="HS473" s="1">
        <v>4</v>
      </c>
      <c r="HT473" s="1">
        <v>4</v>
      </c>
      <c r="HU473" s="1">
        <v>4</v>
      </c>
      <c r="HV473" s="1">
        <v>4</v>
      </c>
      <c r="HW473" s="1">
        <v>4</v>
      </c>
      <c r="HX473" s="1">
        <v>4</v>
      </c>
      <c r="HY473" s="1">
        <v>4</v>
      </c>
      <c r="HZ473" s="1">
        <v>4</v>
      </c>
      <c r="IA473" s="1">
        <v>1</v>
      </c>
      <c r="IB473" s="1">
        <v>4</v>
      </c>
      <c r="IC473" s="1">
        <v>4</v>
      </c>
      <c r="ID473" s="1">
        <v>4</v>
      </c>
      <c r="IE473" s="1">
        <v>4</v>
      </c>
      <c r="IF473" s="1">
        <v>4</v>
      </c>
      <c r="IG473" s="1">
        <v>4</v>
      </c>
      <c r="IH473" s="1">
        <v>4</v>
      </c>
      <c r="II473" s="1">
        <v>4</v>
      </c>
      <c r="IJ473" s="1">
        <v>4</v>
      </c>
      <c r="IK473" s="1">
        <v>4</v>
      </c>
      <c r="IL473" s="1">
        <v>4</v>
      </c>
      <c r="IM473" s="1">
        <v>4</v>
      </c>
      <c r="IN473" s="1">
        <v>2</v>
      </c>
      <c r="IV473" s="1">
        <v>2</v>
      </c>
      <c r="JD473" s="1">
        <v>2</v>
      </c>
      <c r="JL473" s="1">
        <v>2</v>
      </c>
      <c r="JT473" s="1">
        <v>2</v>
      </c>
      <c r="KB473" s="1">
        <v>2</v>
      </c>
      <c r="KJ473" s="1">
        <v>2</v>
      </c>
      <c r="KR473" s="1">
        <v>2</v>
      </c>
      <c r="KZ473" s="1">
        <v>2</v>
      </c>
      <c r="LH473" s="1">
        <v>2</v>
      </c>
      <c r="OI473" s="1">
        <v>2</v>
      </c>
      <c r="OJ473" s="1">
        <v>2</v>
      </c>
      <c r="OK473" s="1">
        <v>4</v>
      </c>
      <c r="OL473" s="1">
        <v>4</v>
      </c>
      <c r="OM473" s="1">
        <v>4</v>
      </c>
      <c r="ON473" s="1">
        <v>4</v>
      </c>
      <c r="OO473" s="1">
        <v>4</v>
      </c>
      <c r="OP473" s="1">
        <v>4</v>
      </c>
      <c r="OQ473" s="1">
        <v>4</v>
      </c>
      <c r="OR473" s="1">
        <v>3</v>
      </c>
      <c r="OS473" s="1">
        <v>4</v>
      </c>
      <c r="OT473" s="1">
        <v>4</v>
      </c>
      <c r="OW473" s="1">
        <v>2</v>
      </c>
      <c r="PG473" s="1">
        <v>2</v>
      </c>
      <c r="PP473" s="1">
        <v>1</v>
      </c>
      <c r="PQ473" s="1">
        <v>4</v>
      </c>
      <c r="PR473" s="1">
        <v>1</v>
      </c>
      <c r="PS473" s="1">
        <v>1</v>
      </c>
      <c r="PT473" s="1">
        <v>4</v>
      </c>
      <c r="PU473" s="1">
        <v>4</v>
      </c>
      <c r="PV473" s="1">
        <v>3</v>
      </c>
      <c r="PW473" s="1">
        <v>4</v>
      </c>
      <c r="PX473" s="1">
        <v>4</v>
      </c>
      <c r="PY473" s="1">
        <v>4</v>
      </c>
      <c r="PZ473" s="1">
        <v>4</v>
      </c>
      <c r="QD473" s="1">
        <v>20</v>
      </c>
      <c r="QH473" s="1">
        <v>20</v>
      </c>
      <c r="QL473" s="1">
        <v>17</v>
      </c>
      <c r="QP473" s="1">
        <v>17</v>
      </c>
      <c r="QT473" s="1">
        <v>3</v>
      </c>
      <c r="QX473" s="1">
        <v>3</v>
      </c>
      <c r="QY473" s="1">
        <v>15</v>
      </c>
      <c r="QZ473" s="1">
        <v>85</v>
      </c>
      <c r="RE473" s="27">
        <v>100</v>
      </c>
      <c r="RF473" s="1">
        <v>2</v>
      </c>
      <c r="RH473" s="1">
        <v>2</v>
      </c>
      <c r="RJ473" s="1">
        <v>2</v>
      </c>
      <c r="RL473" s="27">
        <v>0</v>
      </c>
      <c r="RQ473" s="1">
        <v>1</v>
      </c>
      <c r="RR473" s="1">
        <v>2</v>
      </c>
      <c r="RS473" s="1">
        <v>2</v>
      </c>
      <c r="RY473" s="1">
        <v>2</v>
      </c>
      <c r="SC473" s="1">
        <v>2</v>
      </c>
      <c r="SG473" s="1">
        <v>2</v>
      </c>
      <c r="SK473" s="1">
        <v>2</v>
      </c>
      <c r="SO473" s="1">
        <v>2</v>
      </c>
      <c r="SS473" s="1">
        <v>2</v>
      </c>
      <c r="SW473" s="1">
        <v>2</v>
      </c>
      <c r="TA473" s="1">
        <v>2</v>
      </c>
      <c r="VC473" s="1">
        <v>14.421052631578947</v>
      </c>
    </row>
    <row r="474" spans="1:575" ht="24.75" customHeight="1">
      <c r="A474" s="30">
        <v>485</v>
      </c>
      <c r="B474" s="28" t="s">
        <v>8</v>
      </c>
      <c r="C474" s="1" t="s">
        <v>2</v>
      </c>
      <c r="D474" s="1" t="s">
        <v>2349</v>
      </c>
      <c r="E474" s="31" t="s">
        <v>1214</v>
      </c>
      <c r="F474" s="1">
        <v>1</v>
      </c>
      <c r="G474" s="1">
        <v>1</v>
      </c>
      <c r="H474" s="1">
        <v>2</v>
      </c>
      <c r="I474" s="1">
        <v>0</v>
      </c>
      <c r="J474" s="1">
        <v>6</v>
      </c>
      <c r="K474" s="1">
        <v>1989</v>
      </c>
      <c r="L474" s="1">
        <v>5</v>
      </c>
      <c r="M474" s="1" t="s">
        <v>2350</v>
      </c>
      <c r="N474" s="1">
        <v>3191400</v>
      </c>
      <c r="S474" s="1">
        <v>1111000</v>
      </c>
      <c r="T474" s="1">
        <v>735000</v>
      </c>
      <c r="U474" s="1">
        <v>720000</v>
      </c>
      <c r="AB474" s="1">
        <v>35</v>
      </c>
      <c r="AC474" s="1">
        <v>28</v>
      </c>
      <c r="AD474" s="1">
        <v>28</v>
      </c>
      <c r="AE474" s="1">
        <v>1</v>
      </c>
      <c r="AL474" s="1">
        <v>2</v>
      </c>
      <c r="AN474" s="1">
        <v>2</v>
      </c>
      <c r="AP474" s="1">
        <v>2</v>
      </c>
      <c r="AR474" s="1">
        <v>2</v>
      </c>
      <c r="BD474" s="1">
        <v>100</v>
      </c>
      <c r="BE474" s="1">
        <v>100</v>
      </c>
      <c r="BJ474" s="1">
        <v>1</v>
      </c>
      <c r="BK474" s="1">
        <v>1</v>
      </c>
      <c r="BL474" s="1">
        <v>1</v>
      </c>
      <c r="BM474" s="1">
        <v>1</v>
      </c>
      <c r="BN474" s="1">
        <v>1</v>
      </c>
      <c r="BR474" s="1">
        <v>1</v>
      </c>
      <c r="BS474" s="1">
        <v>1</v>
      </c>
      <c r="BT474" s="1">
        <v>1</v>
      </c>
      <c r="BU474" s="1">
        <v>1</v>
      </c>
      <c r="BV474" s="1">
        <v>1</v>
      </c>
      <c r="BW474" s="1">
        <v>1</v>
      </c>
      <c r="BX474" s="1">
        <v>2</v>
      </c>
      <c r="CB474" s="1">
        <v>2</v>
      </c>
      <c r="CF474" s="27">
        <v>0</v>
      </c>
      <c r="CG474" s="27">
        <v>0</v>
      </c>
      <c r="CH474" s="27">
        <v>0</v>
      </c>
      <c r="EK474" s="1">
        <v>1</v>
      </c>
      <c r="EM474" s="1">
        <v>7000</v>
      </c>
      <c r="EO474" s="1">
        <v>2</v>
      </c>
      <c r="ES474" s="1">
        <v>2</v>
      </c>
      <c r="EW474" s="1">
        <v>2</v>
      </c>
      <c r="FA474" s="1">
        <v>2</v>
      </c>
      <c r="FE474" s="1">
        <v>2</v>
      </c>
      <c r="FI474" s="1">
        <v>2</v>
      </c>
      <c r="FM474" s="1">
        <v>2</v>
      </c>
      <c r="FQ474" s="27">
        <v>0</v>
      </c>
      <c r="FR474" s="27">
        <v>7000</v>
      </c>
      <c r="FS474" s="27">
        <v>0</v>
      </c>
      <c r="FW474" s="1">
        <v>100</v>
      </c>
      <c r="FY474" s="1">
        <v>100</v>
      </c>
      <c r="GB474" s="1">
        <v>1</v>
      </c>
      <c r="GC474" s="1">
        <v>2</v>
      </c>
      <c r="GD474" s="1">
        <v>1</v>
      </c>
      <c r="GE474" s="1">
        <v>2</v>
      </c>
      <c r="GF474" s="1">
        <v>2</v>
      </c>
      <c r="GH474" s="1">
        <v>1</v>
      </c>
      <c r="GI474" s="1">
        <v>2</v>
      </c>
      <c r="GJ474" s="1">
        <v>1</v>
      </c>
      <c r="GK474" s="1">
        <v>2</v>
      </c>
      <c r="GL474" s="1">
        <v>2</v>
      </c>
      <c r="GY474" s="1">
        <v>1</v>
      </c>
      <c r="HC474" s="1">
        <v>1</v>
      </c>
      <c r="HF474" s="1">
        <v>1</v>
      </c>
      <c r="HI474" s="1">
        <v>3</v>
      </c>
      <c r="HJ474" s="1">
        <v>1</v>
      </c>
      <c r="HK474" s="1">
        <v>1</v>
      </c>
      <c r="HL474" s="1">
        <v>2</v>
      </c>
      <c r="HM474" s="1">
        <v>1</v>
      </c>
      <c r="HN474" s="1">
        <v>1</v>
      </c>
      <c r="HO474" s="1">
        <v>1</v>
      </c>
      <c r="HP474" s="1">
        <v>2</v>
      </c>
      <c r="HQ474" s="1">
        <v>2</v>
      </c>
      <c r="HR474" s="1">
        <v>2</v>
      </c>
      <c r="HS474" s="1">
        <v>1</v>
      </c>
      <c r="HT474" s="1">
        <v>1</v>
      </c>
      <c r="HU474" s="1">
        <v>2</v>
      </c>
      <c r="HV474" s="1">
        <v>2</v>
      </c>
      <c r="HW474" s="1">
        <v>1</v>
      </c>
      <c r="HX474" s="1">
        <v>1</v>
      </c>
      <c r="HY474" s="1">
        <v>2</v>
      </c>
      <c r="HZ474" s="1">
        <v>1</v>
      </c>
      <c r="IA474" s="1">
        <v>1</v>
      </c>
      <c r="IB474" s="1">
        <v>4</v>
      </c>
      <c r="IC474" s="1">
        <v>1</v>
      </c>
      <c r="ID474" s="1">
        <v>2</v>
      </c>
      <c r="IE474" s="1">
        <v>2</v>
      </c>
      <c r="IF474" s="1">
        <v>3</v>
      </c>
      <c r="IG474" s="1">
        <v>2</v>
      </c>
      <c r="IH474" s="1">
        <v>1</v>
      </c>
      <c r="II474" s="1">
        <v>4</v>
      </c>
      <c r="IJ474" s="1">
        <v>4</v>
      </c>
      <c r="IK474" s="1">
        <v>4</v>
      </c>
      <c r="IL474" s="1">
        <v>4</v>
      </c>
      <c r="IM474" s="1">
        <v>2</v>
      </c>
      <c r="IN474" s="1">
        <v>1</v>
      </c>
      <c r="IS474" s="1">
        <v>1</v>
      </c>
      <c r="IV474" s="1">
        <v>2</v>
      </c>
      <c r="JD474" s="1">
        <v>1</v>
      </c>
      <c r="JI474" s="1">
        <v>1</v>
      </c>
      <c r="JL474" s="1">
        <v>2</v>
      </c>
      <c r="JT474" s="1">
        <v>2</v>
      </c>
      <c r="KB474" s="1">
        <v>2</v>
      </c>
      <c r="KJ474" s="1">
        <v>2</v>
      </c>
      <c r="KR474" s="1">
        <v>2</v>
      </c>
      <c r="KZ474" s="1">
        <v>2</v>
      </c>
      <c r="LH474" s="1">
        <v>2</v>
      </c>
      <c r="LP474" s="1">
        <v>1</v>
      </c>
      <c r="LW474" s="1">
        <v>1</v>
      </c>
      <c r="OH474" s="1" t="s">
        <v>1223</v>
      </c>
      <c r="OI474" s="1">
        <v>1</v>
      </c>
      <c r="OJ474" s="1">
        <v>2</v>
      </c>
      <c r="OK474" s="1">
        <v>4</v>
      </c>
      <c r="OL474" s="1">
        <v>4</v>
      </c>
      <c r="OM474" s="1">
        <v>3</v>
      </c>
      <c r="ON474" s="1">
        <v>3</v>
      </c>
      <c r="OO474" s="1">
        <v>3</v>
      </c>
      <c r="OP474" s="1">
        <v>4</v>
      </c>
      <c r="OQ474" s="1">
        <v>4</v>
      </c>
      <c r="OR474" s="1">
        <v>2</v>
      </c>
      <c r="OS474" s="1">
        <v>3</v>
      </c>
      <c r="OT474" s="1">
        <v>4</v>
      </c>
      <c r="OW474" s="1">
        <v>2</v>
      </c>
      <c r="PG474" s="1">
        <v>1</v>
      </c>
      <c r="PH474" s="1">
        <v>3000</v>
      </c>
      <c r="PJ474" s="1">
        <v>1</v>
      </c>
      <c r="PK474" s="1">
        <v>1</v>
      </c>
      <c r="PM474" s="1">
        <v>1</v>
      </c>
      <c r="PN474" s="1">
        <v>2</v>
      </c>
      <c r="PO474" s="1">
        <v>2</v>
      </c>
      <c r="PP474" s="1">
        <v>4</v>
      </c>
      <c r="PQ474" s="1">
        <v>2</v>
      </c>
      <c r="PR474" s="1">
        <v>2</v>
      </c>
      <c r="PS474" s="1">
        <v>2</v>
      </c>
      <c r="PT474" s="1">
        <v>2</v>
      </c>
      <c r="PU474" s="1">
        <v>2</v>
      </c>
      <c r="PV474" s="1">
        <v>2</v>
      </c>
      <c r="PW474" s="1">
        <v>2</v>
      </c>
      <c r="PX474" s="1">
        <v>2</v>
      </c>
      <c r="PY474" s="1">
        <v>2</v>
      </c>
      <c r="PZ474" s="1">
        <v>2</v>
      </c>
      <c r="QB474" s="1">
        <v>2</v>
      </c>
      <c r="QD474" s="1">
        <v>10</v>
      </c>
      <c r="QF474" s="1">
        <v>8</v>
      </c>
      <c r="QG474" s="1">
        <v>8</v>
      </c>
      <c r="QH474" s="1">
        <v>28</v>
      </c>
      <c r="QJ474" s="1">
        <v>2</v>
      </c>
      <c r="QL474" s="1">
        <v>4</v>
      </c>
      <c r="QN474" s="1">
        <v>4</v>
      </c>
      <c r="QO474" s="1">
        <v>8</v>
      </c>
      <c r="QP474" s="1">
        <v>18</v>
      </c>
      <c r="QT474" s="1">
        <v>6</v>
      </c>
      <c r="QV474" s="1">
        <v>4</v>
      </c>
      <c r="QX474" s="1">
        <v>10</v>
      </c>
      <c r="QZ474" s="1">
        <v>100</v>
      </c>
      <c r="RE474" s="27">
        <v>100</v>
      </c>
      <c r="RF474" s="1">
        <v>2</v>
      </c>
      <c r="RH474" s="1">
        <v>2</v>
      </c>
      <c r="RJ474" s="1">
        <v>1</v>
      </c>
      <c r="RK474" s="1">
        <v>28</v>
      </c>
      <c r="RL474" s="27">
        <v>28</v>
      </c>
      <c r="RM474" s="1">
        <v>1</v>
      </c>
      <c r="RN474" s="1">
        <v>2</v>
      </c>
      <c r="RS474" s="1">
        <v>1</v>
      </c>
      <c r="RX474" s="1">
        <v>1</v>
      </c>
      <c r="RY474" s="1">
        <v>2</v>
      </c>
      <c r="SC474" s="1">
        <v>1</v>
      </c>
      <c r="SD474" s="1">
        <v>1</v>
      </c>
      <c r="SG474" s="1">
        <v>2</v>
      </c>
      <c r="SK474" s="1">
        <v>2</v>
      </c>
      <c r="SO474" s="1">
        <v>2</v>
      </c>
      <c r="SS474" s="1">
        <v>2</v>
      </c>
      <c r="SW474" s="1">
        <v>1</v>
      </c>
      <c r="SX474" s="1">
        <v>1</v>
      </c>
      <c r="SZ474" s="1">
        <v>1</v>
      </c>
      <c r="TA474" s="1">
        <v>1</v>
      </c>
      <c r="TB474" s="1">
        <v>1</v>
      </c>
      <c r="TD474" s="1">
        <v>1</v>
      </c>
      <c r="UJ474" s="1">
        <v>1</v>
      </c>
      <c r="UO474" s="1">
        <v>1</v>
      </c>
      <c r="UT474" s="1">
        <v>1</v>
      </c>
      <c r="UW474" s="1">
        <v>1</v>
      </c>
      <c r="VC474" s="1">
        <v>14.421052631578947</v>
      </c>
    </row>
    <row r="475" spans="1:575" ht="24.75" customHeight="1">
      <c r="A475" s="30">
        <v>486</v>
      </c>
      <c r="B475" s="28" t="s">
        <v>6</v>
      </c>
      <c r="C475" s="1" t="s">
        <v>2</v>
      </c>
      <c r="D475" s="1" t="s">
        <v>1481</v>
      </c>
      <c r="E475" s="31" t="s">
        <v>1482</v>
      </c>
      <c r="F475" s="1">
        <v>2</v>
      </c>
      <c r="H475" s="1">
        <v>2</v>
      </c>
      <c r="I475" s="1">
        <v>0</v>
      </c>
      <c r="J475" s="1">
        <v>3</v>
      </c>
      <c r="K475" s="1">
        <v>1995</v>
      </c>
      <c r="L475" s="1">
        <v>5</v>
      </c>
      <c r="M475" s="1" t="s">
        <v>2351</v>
      </c>
      <c r="N475" s="1">
        <v>63230002</v>
      </c>
      <c r="O475" s="1" t="s">
        <v>2352</v>
      </c>
      <c r="P475" s="1">
        <v>6432101</v>
      </c>
      <c r="Q475" s="1" t="s">
        <v>2353</v>
      </c>
      <c r="R475" s="1">
        <v>9713002</v>
      </c>
      <c r="S475" s="1">
        <v>502597</v>
      </c>
      <c r="T475" s="1">
        <v>181358</v>
      </c>
      <c r="U475" s="1">
        <v>500000</v>
      </c>
      <c r="AB475" s="1">
        <v>15</v>
      </c>
      <c r="AC475" s="1">
        <v>15</v>
      </c>
      <c r="AD475" s="1">
        <v>15</v>
      </c>
      <c r="AE475" s="1">
        <v>1</v>
      </c>
      <c r="AL475" s="1">
        <v>2</v>
      </c>
      <c r="AN475" s="1">
        <v>2</v>
      </c>
      <c r="AP475" s="1">
        <v>2</v>
      </c>
      <c r="AR475" s="1">
        <v>2</v>
      </c>
      <c r="BD475" s="1">
        <v>100</v>
      </c>
      <c r="BE475" s="1">
        <v>100</v>
      </c>
      <c r="BJ475" s="1">
        <v>1</v>
      </c>
      <c r="BK475" s="1">
        <v>1</v>
      </c>
      <c r="BL475" s="1">
        <v>2</v>
      </c>
      <c r="BN475" s="1">
        <v>1</v>
      </c>
      <c r="BT475" s="1">
        <v>1</v>
      </c>
      <c r="BX475" s="1">
        <v>2</v>
      </c>
      <c r="CB475" s="1">
        <v>2</v>
      </c>
      <c r="CF475" s="27">
        <v>0</v>
      </c>
      <c r="CG475" s="27">
        <v>0</v>
      </c>
      <c r="CH475" s="27">
        <v>0</v>
      </c>
      <c r="EK475" s="1">
        <v>2</v>
      </c>
      <c r="EO475" s="1">
        <v>2</v>
      </c>
      <c r="ES475" s="1">
        <v>2</v>
      </c>
      <c r="EW475" s="1">
        <v>2</v>
      </c>
      <c r="FA475" s="1">
        <v>2</v>
      </c>
      <c r="FE475" s="1">
        <v>2</v>
      </c>
      <c r="FI475" s="1">
        <v>2</v>
      </c>
      <c r="FM475" s="1">
        <v>2</v>
      </c>
      <c r="FQ475" s="27">
        <v>0</v>
      </c>
      <c r="FR475" s="27">
        <v>0</v>
      </c>
      <c r="FS475" s="27">
        <v>0</v>
      </c>
      <c r="FW475" s="1">
        <v>100</v>
      </c>
      <c r="FY475" s="1">
        <v>100</v>
      </c>
      <c r="GB475" s="1">
        <v>1</v>
      </c>
      <c r="GC475" s="1">
        <v>2</v>
      </c>
      <c r="GD475" s="1">
        <v>1</v>
      </c>
      <c r="GE475" s="1">
        <v>2</v>
      </c>
      <c r="GF475" s="1">
        <v>2</v>
      </c>
      <c r="GH475" s="1">
        <v>1</v>
      </c>
      <c r="GI475" s="1">
        <v>3</v>
      </c>
      <c r="GJ475" s="1">
        <v>2</v>
      </c>
      <c r="GL475" s="1">
        <v>2</v>
      </c>
      <c r="GO475" s="1">
        <v>1</v>
      </c>
      <c r="GX475" s="1">
        <v>1</v>
      </c>
      <c r="GY475" s="1">
        <v>1</v>
      </c>
      <c r="HI475" s="1">
        <v>2</v>
      </c>
      <c r="HJ475" s="1">
        <v>2</v>
      </c>
      <c r="HK475" s="1">
        <v>1</v>
      </c>
      <c r="HL475" s="1">
        <v>1</v>
      </c>
      <c r="HM475" s="1">
        <v>1</v>
      </c>
      <c r="HN475" s="1">
        <v>1</v>
      </c>
      <c r="HO475" s="1">
        <v>1</v>
      </c>
      <c r="HP475" s="1">
        <v>3</v>
      </c>
      <c r="HQ475" s="1">
        <v>3</v>
      </c>
      <c r="HR475" s="1">
        <v>2</v>
      </c>
      <c r="HS475" s="1">
        <v>1</v>
      </c>
      <c r="HT475" s="1">
        <v>1</v>
      </c>
      <c r="HU475" s="1">
        <v>2</v>
      </c>
      <c r="HV475" s="1">
        <v>4</v>
      </c>
      <c r="HW475" s="1">
        <v>4</v>
      </c>
      <c r="HX475" s="1">
        <v>1</v>
      </c>
      <c r="HY475" s="1">
        <v>2</v>
      </c>
      <c r="HZ475" s="1">
        <v>3</v>
      </c>
      <c r="IA475" s="1">
        <v>1</v>
      </c>
      <c r="IB475" s="1">
        <v>2</v>
      </c>
      <c r="IC475" s="1">
        <v>2</v>
      </c>
      <c r="ID475" s="1">
        <v>3</v>
      </c>
      <c r="IE475" s="1">
        <v>3</v>
      </c>
      <c r="IF475" s="1">
        <v>3</v>
      </c>
      <c r="IG475" s="1">
        <v>3</v>
      </c>
      <c r="IH475" s="1">
        <v>1</v>
      </c>
      <c r="II475" s="1">
        <v>1</v>
      </c>
      <c r="IJ475" s="1">
        <v>4</v>
      </c>
      <c r="IK475" s="1">
        <v>4</v>
      </c>
      <c r="IL475" s="1">
        <v>4</v>
      </c>
      <c r="IM475" s="1">
        <v>4</v>
      </c>
      <c r="IN475" s="1">
        <v>2</v>
      </c>
      <c r="IV475" s="1">
        <v>2</v>
      </c>
      <c r="JD475" s="1">
        <v>2</v>
      </c>
      <c r="JL475" s="1">
        <v>2</v>
      </c>
      <c r="JT475" s="1">
        <v>2</v>
      </c>
      <c r="KB475" s="1">
        <v>2</v>
      </c>
      <c r="KJ475" s="1">
        <v>2</v>
      </c>
      <c r="KR475" s="1">
        <v>2</v>
      </c>
      <c r="KZ475" s="1">
        <v>2</v>
      </c>
      <c r="LH475" s="1">
        <v>2</v>
      </c>
      <c r="OI475" s="1">
        <v>2</v>
      </c>
      <c r="OJ475" s="1">
        <v>2</v>
      </c>
      <c r="OK475" s="1">
        <v>3</v>
      </c>
      <c r="OL475" s="1">
        <v>3</v>
      </c>
      <c r="OM475" s="1">
        <v>3</v>
      </c>
      <c r="ON475" s="1">
        <v>2</v>
      </c>
      <c r="OO475" s="1">
        <v>2</v>
      </c>
      <c r="OP475" s="1">
        <v>4</v>
      </c>
      <c r="OQ475" s="1">
        <v>4</v>
      </c>
      <c r="OR475" s="1">
        <v>4</v>
      </c>
      <c r="OS475" s="1">
        <v>4</v>
      </c>
      <c r="OT475" s="1">
        <v>4</v>
      </c>
      <c r="OW475" s="1">
        <v>2</v>
      </c>
      <c r="PG475" s="1">
        <v>1</v>
      </c>
      <c r="PH475" s="1">
        <v>600</v>
      </c>
      <c r="PI475" s="1">
        <v>1</v>
      </c>
      <c r="PM475" s="1">
        <v>1</v>
      </c>
      <c r="PN475" s="1">
        <v>1</v>
      </c>
      <c r="PO475" s="1">
        <v>1</v>
      </c>
      <c r="PP475" s="1">
        <v>1</v>
      </c>
      <c r="PQ475" s="1">
        <v>2</v>
      </c>
      <c r="PR475" s="1">
        <v>4</v>
      </c>
      <c r="PS475" s="1">
        <v>1</v>
      </c>
      <c r="PT475" s="1">
        <v>2</v>
      </c>
      <c r="PU475" s="1">
        <v>3</v>
      </c>
      <c r="PV475" s="1">
        <v>1</v>
      </c>
      <c r="PW475" s="1">
        <v>3</v>
      </c>
      <c r="PX475" s="1">
        <v>3</v>
      </c>
      <c r="PY475" s="1">
        <v>2</v>
      </c>
      <c r="PZ475" s="1">
        <v>1</v>
      </c>
      <c r="QA475" s="1">
        <v>1</v>
      </c>
      <c r="QD475" s="1">
        <v>10</v>
      </c>
      <c r="QF475" s="1">
        <v>4</v>
      </c>
      <c r="QH475" s="1">
        <v>15</v>
      </c>
      <c r="QI475" s="1">
        <v>1</v>
      </c>
      <c r="QL475" s="1">
        <v>5</v>
      </c>
      <c r="QN475" s="1">
        <v>1</v>
      </c>
      <c r="QP475" s="1">
        <v>7</v>
      </c>
      <c r="QT475" s="1">
        <v>5</v>
      </c>
      <c r="QV475" s="1">
        <v>3</v>
      </c>
      <c r="QX475" s="1">
        <v>8</v>
      </c>
      <c r="QY475" s="1">
        <v>20</v>
      </c>
      <c r="QZ475" s="1">
        <v>80</v>
      </c>
      <c r="RE475" s="27">
        <v>100</v>
      </c>
      <c r="RF475" s="1">
        <v>2</v>
      </c>
      <c r="RH475" s="1">
        <v>2</v>
      </c>
      <c r="RJ475" s="1">
        <v>2</v>
      </c>
      <c r="RL475" s="27">
        <v>0</v>
      </c>
      <c r="RM475" s="1">
        <v>1</v>
      </c>
      <c r="RN475" s="1">
        <v>1</v>
      </c>
      <c r="RS475" s="1">
        <v>2</v>
      </c>
      <c r="RY475" s="1">
        <v>1</v>
      </c>
      <c r="SA475" s="1">
        <v>1</v>
      </c>
      <c r="SC475" s="1">
        <v>2</v>
      </c>
      <c r="SG475" s="1">
        <v>2</v>
      </c>
      <c r="SK475" s="1">
        <v>2</v>
      </c>
      <c r="SO475" s="1">
        <v>2</v>
      </c>
      <c r="SS475" s="1">
        <v>2</v>
      </c>
      <c r="SW475" s="1">
        <v>1</v>
      </c>
      <c r="SY475" s="1">
        <v>1</v>
      </c>
      <c r="TA475" s="1">
        <v>1</v>
      </c>
      <c r="TC475" s="1">
        <v>1</v>
      </c>
      <c r="TS475" s="1">
        <v>1</v>
      </c>
      <c r="TX475" s="1">
        <v>1</v>
      </c>
      <c r="US475" s="1">
        <v>1</v>
      </c>
      <c r="VC475" s="1">
        <v>17.236363636363638</v>
      </c>
    </row>
    <row r="476" spans="1:575" ht="24.75" customHeight="1">
      <c r="A476" s="30">
        <v>487</v>
      </c>
      <c r="B476" s="28" t="s">
        <v>6</v>
      </c>
      <c r="C476" s="1" t="s">
        <v>2</v>
      </c>
      <c r="D476" s="1" t="s">
        <v>1219</v>
      </c>
      <c r="E476" s="31" t="s">
        <v>1220</v>
      </c>
      <c r="F476" s="1">
        <v>2</v>
      </c>
      <c r="H476" s="1">
        <v>2</v>
      </c>
      <c r="I476" s="1">
        <v>0</v>
      </c>
      <c r="J476" s="1">
        <v>2</v>
      </c>
      <c r="K476" s="1">
        <v>2009</v>
      </c>
      <c r="L476" s="1">
        <v>5</v>
      </c>
      <c r="M476" s="1" t="s">
        <v>2354</v>
      </c>
      <c r="N476" s="1">
        <v>6811200</v>
      </c>
      <c r="S476" s="1">
        <v>1770381</v>
      </c>
      <c r="T476" s="1">
        <v>3660694</v>
      </c>
      <c r="U476" s="1">
        <v>2222966</v>
      </c>
      <c r="AB476" s="1">
        <v>25</v>
      </c>
      <c r="AC476" s="1">
        <v>20</v>
      </c>
      <c r="AD476" s="1">
        <v>25</v>
      </c>
      <c r="AE476" s="1">
        <v>1</v>
      </c>
      <c r="AL476" s="1">
        <v>2</v>
      </c>
      <c r="AN476" s="1">
        <v>2</v>
      </c>
      <c r="AP476" s="1">
        <v>2</v>
      </c>
      <c r="AR476" s="1">
        <v>2</v>
      </c>
      <c r="BD476" s="1">
        <v>100</v>
      </c>
      <c r="BE476" s="1">
        <v>100</v>
      </c>
      <c r="BJ476" s="1">
        <v>2</v>
      </c>
      <c r="BL476" s="1">
        <v>1</v>
      </c>
      <c r="BM476" s="1">
        <v>1</v>
      </c>
      <c r="BN476" s="1">
        <v>1</v>
      </c>
      <c r="BU476" s="1">
        <v>1</v>
      </c>
      <c r="BX476" s="1">
        <v>2</v>
      </c>
      <c r="CB476" s="1">
        <v>2</v>
      </c>
      <c r="CF476" s="27">
        <v>0</v>
      </c>
      <c r="CG476" s="27">
        <v>0</v>
      </c>
      <c r="CH476" s="27">
        <v>0</v>
      </c>
      <c r="EK476" s="1">
        <v>1</v>
      </c>
      <c r="EN476" s="1">
        <v>5500</v>
      </c>
      <c r="EO476" s="1">
        <v>2</v>
      </c>
      <c r="ES476" s="1">
        <v>2</v>
      </c>
      <c r="EW476" s="1">
        <v>2</v>
      </c>
      <c r="FA476" s="1">
        <v>2</v>
      </c>
      <c r="FE476" s="1">
        <v>2</v>
      </c>
      <c r="FI476" s="1">
        <v>2</v>
      </c>
      <c r="FM476" s="1">
        <v>2</v>
      </c>
      <c r="FQ476" s="27">
        <v>0</v>
      </c>
      <c r="FR476" s="27">
        <v>0</v>
      </c>
      <c r="FS476" s="27">
        <v>5500</v>
      </c>
      <c r="FW476" s="1">
        <v>100</v>
      </c>
      <c r="FY476" s="1">
        <v>100</v>
      </c>
      <c r="GB476" s="1">
        <v>2</v>
      </c>
      <c r="GD476" s="1">
        <v>1</v>
      </c>
      <c r="GE476" s="1">
        <v>2</v>
      </c>
      <c r="GF476" s="1">
        <v>2</v>
      </c>
      <c r="GH476" s="1">
        <v>2</v>
      </c>
      <c r="GJ476" s="1">
        <v>2</v>
      </c>
      <c r="GL476" s="1">
        <v>2</v>
      </c>
      <c r="GY476" s="1">
        <v>1</v>
      </c>
      <c r="HI476" s="1">
        <v>4</v>
      </c>
      <c r="HJ476" s="1">
        <v>4</v>
      </c>
      <c r="HK476" s="1">
        <v>4</v>
      </c>
      <c r="HL476" s="1">
        <v>4</v>
      </c>
      <c r="HM476" s="1">
        <v>2</v>
      </c>
      <c r="HN476" s="1">
        <v>4</v>
      </c>
      <c r="HO476" s="1">
        <v>4</v>
      </c>
      <c r="HP476" s="1">
        <v>4</v>
      </c>
      <c r="HQ476" s="1">
        <v>4</v>
      </c>
      <c r="HR476" s="1">
        <v>2</v>
      </c>
      <c r="HS476" s="1">
        <v>4</v>
      </c>
      <c r="HT476" s="1">
        <v>4</v>
      </c>
      <c r="HU476" s="1">
        <v>4</v>
      </c>
      <c r="HV476" s="1">
        <v>4</v>
      </c>
      <c r="HW476" s="1">
        <v>4</v>
      </c>
      <c r="HX476" s="1">
        <v>4</v>
      </c>
      <c r="HY476" s="1">
        <v>4</v>
      </c>
      <c r="HZ476" s="1">
        <v>4</v>
      </c>
      <c r="IA476" s="1">
        <v>3</v>
      </c>
      <c r="IB476" s="1">
        <v>2</v>
      </c>
      <c r="IC476" s="1">
        <v>2</v>
      </c>
      <c r="ID476" s="1">
        <v>4</v>
      </c>
      <c r="IE476" s="1">
        <v>4</v>
      </c>
      <c r="IF476" s="1">
        <v>4</v>
      </c>
      <c r="IG476" s="1">
        <v>4</v>
      </c>
      <c r="IH476" s="1">
        <v>4</v>
      </c>
      <c r="II476" s="1">
        <v>4</v>
      </c>
      <c r="IJ476" s="1">
        <v>4</v>
      </c>
      <c r="IK476" s="1">
        <v>4</v>
      </c>
      <c r="IL476" s="1">
        <v>4</v>
      </c>
      <c r="IM476" s="1">
        <v>4</v>
      </c>
      <c r="IN476" s="1">
        <v>2</v>
      </c>
      <c r="IV476" s="1">
        <v>2</v>
      </c>
      <c r="JD476" s="1">
        <v>2</v>
      </c>
      <c r="JL476" s="1">
        <v>2</v>
      </c>
      <c r="JT476" s="1">
        <v>2</v>
      </c>
      <c r="KB476" s="1">
        <v>2</v>
      </c>
      <c r="KJ476" s="1">
        <v>2</v>
      </c>
      <c r="KR476" s="1">
        <v>2</v>
      </c>
      <c r="KZ476" s="1">
        <v>2</v>
      </c>
      <c r="LH476" s="1">
        <v>2</v>
      </c>
      <c r="OI476" s="1">
        <v>2</v>
      </c>
      <c r="OJ476" s="1">
        <v>2</v>
      </c>
      <c r="OK476" s="1">
        <v>1</v>
      </c>
      <c r="OL476" s="1">
        <v>4</v>
      </c>
      <c r="OM476" s="1">
        <v>4</v>
      </c>
      <c r="ON476" s="1">
        <v>4</v>
      </c>
      <c r="OO476" s="1">
        <v>4</v>
      </c>
      <c r="OP476" s="1">
        <v>4</v>
      </c>
      <c r="OQ476" s="1">
        <v>4</v>
      </c>
      <c r="OR476" s="1">
        <v>4</v>
      </c>
      <c r="OS476" s="1">
        <v>4</v>
      </c>
      <c r="OT476" s="1">
        <v>4</v>
      </c>
      <c r="OW476" s="1">
        <v>2</v>
      </c>
      <c r="PG476" s="1">
        <v>2</v>
      </c>
      <c r="PP476" s="1">
        <v>4</v>
      </c>
      <c r="PQ476" s="1">
        <v>4</v>
      </c>
      <c r="PR476" s="1">
        <v>4</v>
      </c>
      <c r="PS476" s="1">
        <v>4</v>
      </c>
      <c r="PT476" s="1">
        <v>2</v>
      </c>
      <c r="PU476" s="1">
        <v>4</v>
      </c>
      <c r="PV476" s="1">
        <v>4</v>
      </c>
      <c r="PW476" s="1">
        <v>4</v>
      </c>
      <c r="PX476" s="1">
        <v>4</v>
      </c>
      <c r="PY476" s="1">
        <v>2</v>
      </c>
      <c r="PZ476" s="1">
        <v>4</v>
      </c>
      <c r="QD476" s="1">
        <v>7</v>
      </c>
      <c r="QF476" s="1">
        <v>18</v>
      </c>
      <c r="QH476" s="1">
        <v>25</v>
      </c>
      <c r="QL476" s="1">
        <v>2</v>
      </c>
      <c r="QN476" s="1">
        <v>18</v>
      </c>
      <c r="QP476" s="1">
        <v>20</v>
      </c>
      <c r="QT476" s="1">
        <v>5</v>
      </c>
      <c r="QX476" s="1">
        <v>5</v>
      </c>
      <c r="QY476" s="1">
        <v>100</v>
      </c>
      <c r="RE476" s="27">
        <v>100</v>
      </c>
      <c r="RF476" s="1">
        <v>2</v>
      </c>
      <c r="RH476" s="1">
        <v>2</v>
      </c>
      <c r="RI476" s="1">
        <v>1</v>
      </c>
      <c r="RJ476" s="1">
        <v>3</v>
      </c>
      <c r="RK476" s="1">
        <v>3</v>
      </c>
      <c r="RL476" s="27">
        <v>4</v>
      </c>
      <c r="RS476" s="1">
        <v>2</v>
      </c>
      <c r="RY476" s="1">
        <v>2</v>
      </c>
      <c r="SC476" s="1">
        <v>2</v>
      </c>
      <c r="SG476" s="1">
        <v>2</v>
      </c>
      <c r="SK476" s="1">
        <v>2</v>
      </c>
      <c r="SO476" s="1">
        <v>2</v>
      </c>
      <c r="SS476" s="1">
        <v>2</v>
      </c>
      <c r="SW476" s="1">
        <v>2</v>
      </c>
      <c r="TA476" s="1">
        <v>2</v>
      </c>
      <c r="VC476" s="1">
        <v>17.236363636363638</v>
      </c>
    </row>
    <row r="477" spans="1:575" ht="24.75" customHeight="1">
      <c r="A477" s="30">
        <v>488</v>
      </c>
      <c r="B477" s="28" t="s">
        <v>6</v>
      </c>
      <c r="C477" s="1" t="s">
        <v>2</v>
      </c>
      <c r="D477" s="1" t="s">
        <v>2355</v>
      </c>
      <c r="E477" s="31" t="s">
        <v>1332</v>
      </c>
      <c r="F477" s="1">
        <v>2</v>
      </c>
      <c r="H477" s="1">
        <v>2</v>
      </c>
      <c r="I477" s="1">
        <v>0</v>
      </c>
      <c r="J477" s="1">
        <v>1</v>
      </c>
      <c r="K477" s="1">
        <v>2017</v>
      </c>
      <c r="L477" s="1">
        <v>5</v>
      </c>
      <c r="M477" s="1" t="s">
        <v>2356</v>
      </c>
      <c r="N477" s="1">
        <v>83139002</v>
      </c>
      <c r="S477" s="1">
        <v>1000000</v>
      </c>
      <c r="T477" s="1">
        <v>1000000</v>
      </c>
      <c r="U477" s="1">
        <v>2000500</v>
      </c>
      <c r="AB477" s="1">
        <v>40</v>
      </c>
      <c r="AC477" s="1">
        <v>40</v>
      </c>
      <c r="AD477" s="1">
        <v>46</v>
      </c>
      <c r="AE477" s="1">
        <v>1</v>
      </c>
      <c r="AL477" s="1">
        <v>2</v>
      </c>
      <c r="AN477" s="1">
        <v>2</v>
      </c>
      <c r="AP477" s="1">
        <v>2</v>
      </c>
      <c r="AR477" s="1">
        <v>2</v>
      </c>
      <c r="BD477" s="1">
        <v>100</v>
      </c>
      <c r="BE477" s="1">
        <v>100</v>
      </c>
      <c r="BJ477" s="1">
        <v>2</v>
      </c>
      <c r="BL477" s="1">
        <v>2</v>
      </c>
      <c r="BX477" s="1">
        <v>2</v>
      </c>
      <c r="CB477" s="1">
        <v>2</v>
      </c>
      <c r="CF477" s="27">
        <v>0</v>
      </c>
      <c r="CG477" s="27">
        <v>0</v>
      </c>
      <c r="CH477" s="27">
        <v>0</v>
      </c>
      <c r="EK477" s="1">
        <v>2</v>
      </c>
      <c r="EO477" s="1">
        <v>2</v>
      </c>
      <c r="ES477" s="1">
        <v>2</v>
      </c>
      <c r="EW477" s="1">
        <v>2</v>
      </c>
      <c r="FA477" s="1">
        <v>2</v>
      </c>
      <c r="FE477" s="1">
        <v>2</v>
      </c>
      <c r="FI477" s="1">
        <v>2</v>
      </c>
      <c r="FM477" s="1">
        <v>2</v>
      </c>
      <c r="FQ477" s="27">
        <v>0</v>
      </c>
      <c r="FR477" s="27">
        <v>0</v>
      </c>
      <c r="FS477" s="27">
        <v>0</v>
      </c>
      <c r="GB477" s="1">
        <v>2</v>
      </c>
      <c r="GD477" s="1">
        <v>1</v>
      </c>
      <c r="GE477" s="1">
        <v>2</v>
      </c>
      <c r="GF477" s="1">
        <v>2</v>
      </c>
      <c r="GH477" s="1">
        <v>2</v>
      </c>
      <c r="GJ477" s="1">
        <v>2</v>
      </c>
      <c r="GL477" s="1">
        <v>2</v>
      </c>
      <c r="OI477" s="1">
        <v>2</v>
      </c>
      <c r="OJ477" s="1">
        <v>2</v>
      </c>
      <c r="OU477" s="1">
        <v>4</v>
      </c>
      <c r="OV477" s="1">
        <v>4</v>
      </c>
      <c r="OW477" s="1">
        <v>2</v>
      </c>
      <c r="PG477" s="1">
        <v>2</v>
      </c>
      <c r="QB477" s="1">
        <v>4</v>
      </c>
      <c r="QD477" s="1">
        <v>10</v>
      </c>
      <c r="QE477" s="1">
        <v>5</v>
      </c>
      <c r="QF477" s="1">
        <v>27</v>
      </c>
      <c r="QH477" s="1">
        <v>46</v>
      </c>
      <c r="QJ477" s="1">
        <v>2</v>
      </c>
      <c r="QL477" s="1">
        <v>6</v>
      </c>
      <c r="QM477" s="1">
        <v>3</v>
      </c>
      <c r="QN477" s="1">
        <v>17</v>
      </c>
      <c r="QP477" s="1">
        <v>28</v>
      </c>
      <c r="QR477" s="1">
        <v>2</v>
      </c>
      <c r="QT477" s="1">
        <v>4</v>
      </c>
      <c r="QU477" s="1">
        <v>2</v>
      </c>
      <c r="QV477" s="1">
        <v>10</v>
      </c>
      <c r="QX477" s="1">
        <v>18</v>
      </c>
      <c r="QZ477" s="1">
        <v>100</v>
      </c>
      <c r="RE477" s="27">
        <v>100</v>
      </c>
      <c r="RF477" s="1">
        <v>2</v>
      </c>
      <c r="RH477" s="1">
        <v>2</v>
      </c>
      <c r="RJ477" s="1">
        <v>2</v>
      </c>
      <c r="RL477" s="27">
        <v>0</v>
      </c>
      <c r="RS477" s="1">
        <v>2</v>
      </c>
      <c r="RY477" s="1">
        <v>2</v>
      </c>
      <c r="SC477" s="1">
        <v>2</v>
      </c>
      <c r="SG477" s="1">
        <v>2</v>
      </c>
      <c r="SK477" s="1">
        <v>2</v>
      </c>
      <c r="SO477" s="1">
        <v>2</v>
      </c>
      <c r="SS477" s="1">
        <v>2</v>
      </c>
      <c r="SW477" s="1">
        <v>2</v>
      </c>
      <c r="TA477" s="1">
        <v>2</v>
      </c>
      <c r="TI477" s="1">
        <v>1</v>
      </c>
      <c r="TN477" s="1">
        <v>1</v>
      </c>
      <c r="TS477" s="1">
        <v>1</v>
      </c>
      <c r="TX477" s="1">
        <v>1</v>
      </c>
      <c r="UC477" s="1">
        <v>1</v>
      </c>
      <c r="UH477" s="1">
        <v>1</v>
      </c>
      <c r="UM477" s="1">
        <v>1</v>
      </c>
      <c r="UR477" s="1">
        <v>1</v>
      </c>
      <c r="UW477" s="1">
        <v>1</v>
      </c>
      <c r="VB477" s="1">
        <v>1</v>
      </c>
      <c r="VC477" s="1">
        <v>17.236363636363638</v>
      </c>
    </row>
    <row r="478" spans="1:575" ht="24.75" customHeight="1">
      <c r="A478" s="30">
        <v>489</v>
      </c>
      <c r="B478" s="28" t="s">
        <v>6</v>
      </c>
      <c r="C478" s="1" t="s">
        <v>2</v>
      </c>
      <c r="D478" s="1" t="s">
        <v>1358</v>
      </c>
      <c r="E478" s="31" t="s">
        <v>1220</v>
      </c>
      <c r="F478" s="1">
        <v>1</v>
      </c>
      <c r="G478" s="1">
        <v>1</v>
      </c>
      <c r="H478" s="1">
        <v>2</v>
      </c>
      <c r="I478" s="1">
        <v>0</v>
      </c>
      <c r="J478" s="1">
        <v>1</v>
      </c>
      <c r="K478" s="1">
        <v>1997</v>
      </c>
      <c r="L478" s="1">
        <v>5</v>
      </c>
      <c r="M478" s="1" t="s">
        <v>2357</v>
      </c>
      <c r="N478" s="1">
        <v>7312900</v>
      </c>
      <c r="S478" s="1">
        <v>2000000</v>
      </c>
      <c r="T478" s="1">
        <v>3000000</v>
      </c>
      <c r="U478" s="1">
        <v>3000000</v>
      </c>
      <c r="AB478" s="1">
        <v>20</v>
      </c>
      <c r="AC478" s="1">
        <v>30</v>
      </c>
      <c r="AD478" s="1">
        <v>44</v>
      </c>
      <c r="AE478" s="1">
        <v>1</v>
      </c>
      <c r="AL478" s="1">
        <v>2</v>
      </c>
      <c r="AN478" s="1">
        <v>2</v>
      </c>
      <c r="AP478" s="1">
        <v>2</v>
      </c>
      <c r="AR478" s="1">
        <v>2</v>
      </c>
      <c r="BD478" s="1">
        <v>100</v>
      </c>
      <c r="BE478" s="1">
        <v>100</v>
      </c>
      <c r="BJ478" s="1">
        <v>2</v>
      </c>
      <c r="BL478" s="1">
        <v>2</v>
      </c>
      <c r="BX478" s="1">
        <v>2</v>
      </c>
      <c r="CB478" s="1">
        <v>2</v>
      </c>
      <c r="CF478" s="27">
        <v>0</v>
      </c>
      <c r="CG478" s="27">
        <v>0</v>
      </c>
      <c r="CH478" s="27">
        <v>0</v>
      </c>
      <c r="EK478" s="1">
        <v>2</v>
      </c>
      <c r="EO478" s="1">
        <v>2</v>
      </c>
      <c r="ES478" s="1">
        <v>2</v>
      </c>
      <c r="EW478" s="1">
        <v>2</v>
      </c>
      <c r="FA478" s="1">
        <v>2</v>
      </c>
      <c r="FE478" s="1">
        <v>2</v>
      </c>
      <c r="FI478" s="1">
        <v>2</v>
      </c>
      <c r="FM478" s="1">
        <v>2</v>
      </c>
      <c r="FQ478" s="27">
        <v>0</v>
      </c>
      <c r="FR478" s="27">
        <v>0</v>
      </c>
      <c r="FS478" s="27">
        <v>0</v>
      </c>
      <c r="GB478" s="1">
        <v>2</v>
      </c>
      <c r="GD478" s="1">
        <v>2</v>
      </c>
      <c r="GF478" s="1">
        <v>2</v>
      </c>
      <c r="GH478" s="1">
        <v>2</v>
      </c>
      <c r="GJ478" s="1">
        <v>2</v>
      </c>
      <c r="GL478" s="1">
        <v>2</v>
      </c>
      <c r="OI478" s="1">
        <v>2</v>
      </c>
      <c r="OJ478" s="1">
        <v>2</v>
      </c>
      <c r="OU478" s="1">
        <v>2</v>
      </c>
      <c r="OV478" s="1">
        <v>2</v>
      </c>
      <c r="OW478" s="1">
        <v>2</v>
      </c>
      <c r="PG478" s="1">
        <v>2</v>
      </c>
      <c r="QA478" s="1">
        <v>3</v>
      </c>
      <c r="QD478" s="1">
        <v>6</v>
      </c>
      <c r="QF478" s="1">
        <v>35</v>
      </c>
      <c r="QH478" s="1">
        <v>44</v>
      </c>
      <c r="QI478" s="1">
        <v>2</v>
      </c>
      <c r="QL478" s="1">
        <v>3</v>
      </c>
      <c r="QN478" s="1">
        <v>34</v>
      </c>
      <c r="QP478" s="1">
        <v>39</v>
      </c>
      <c r="QQ478" s="1">
        <v>1</v>
      </c>
      <c r="QR478" s="1">
        <v>1</v>
      </c>
      <c r="QT478" s="1">
        <v>3</v>
      </c>
      <c r="QV478" s="1">
        <v>1</v>
      </c>
      <c r="QX478" s="1">
        <v>6</v>
      </c>
      <c r="QY478" s="1">
        <v>20</v>
      </c>
      <c r="QZ478" s="1">
        <v>80</v>
      </c>
      <c r="RE478" s="27">
        <v>100</v>
      </c>
      <c r="RF478" s="1">
        <v>2</v>
      </c>
      <c r="RH478" s="1">
        <v>2</v>
      </c>
      <c r="RJ478" s="1">
        <v>2</v>
      </c>
      <c r="RL478" s="27">
        <v>0</v>
      </c>
      <c r="RM478" s="1">
        <v>1</v>
      </c>
      <c r="RN478" s="1">
        <v>1</v>
      </c>
      <c r="RQ478" s="1">
        <v>3</v>
      </c>
      <c r="RR478" s="1">
        <v>1</v>
      </c>
      <c r="RS478" s="1">
        <v>2</v>
      </c>
      <c r="RY478" s="1">
        <v>2</v>
      </c>
      <c r="SC478" s="1">
        <v>2</v>
      </c>
      <c r="SG478" s="1">
        <v>2</v>
      </c>
      <c r="SK478" s="1">
        <v>2</v>
      </c>
      <c r="SO478" s="1">
        <v>2</v>
      </c>
      <c r="SS478" s="1">
        <v>2</v>
      </c>
      <c r="SW478" s="1">
        <v>2</v>
      </c>
      <c r="TA478" s="1">
        <v>2</v>
      </c>
      <c r="TS478" s="1">
        <v>1</v>
      </c>
      <c r="TX478" s="1">
        <v>1</v>
      </c>
      <c r="US478" s="1">
        <v>1</v>
      </c>
      <c r="VC478" s="1">
        <v>17.236363636363638</v>
      </c>
    </row>
    <row r="479" spans="1:575" ht="24.75" customHeight="1">
      <c r="A479" s="30">
        <v>490</v>
      </c>
      <c r="B479" s="28" t="s">
        <v>5</v>
      </c>
      <c r="C479" s="1" t="s">
        <v>2</v>
      </c>
      <c r="D479" s="1" t="s">
        <v>2358</v>
      </c>
      <c r="E479" s="31" t="s">
        <v>1209</v>
      </c>
      <c r="F479" s="1">
        <v>1</v>
      </c>
      <c r="G479" s="1">
        <v>1</v>
      </c>
      <c r="H479" s="1">
        <v>2</v>
      </c>
      <c r="I479" s="1">
        <v>0</v>
      </c>
      <c r="J479" s="1">
        <v>2</v>
      </c>
      <c r="K479" s="1">
        <v>2006</v>
      </c>
      <c r="L479" s="1">
        <v>5</v>
      </c>
      <c r="M479" s="1" t="s">
        <v>2359</v>
      </c>
      <c r="N479" s="1">
        <v>6129500</v>
      </c>
      <c r="O479" s="1" t="s">
        <v>2360</v>
      </c>
      <c r="P479" s="1">
        <v>6129500</v>
      </c>
      <c r="Q479" s="1" t="s">
        <v>2361</v>
      </c>
      <c r="R479" s="1">
        <v>6129500</v>
      </c>
      <c r="S479" s="1">
        <v>797839</v>
      </c>
      <c r="T479" s="1">
        <v>377197</v>
      </c>
      <c r="U479" s="1">
        <v>1238160</v>
      </c>
      <c r="AB479" s="1">
        <v>12</v>
      </c>
      <c r="AC479" s="1">
        <v>13</v>
      </c>
      <c r="AD479" s="1">
        <v>20</v>
      </c>
      <c r="AE479" s="1">
        <v>1</v>
      </c>
      <c r="AL479" s="1">
        <v>2</v>
      </c>
      <c r="AN479" s="1">
        <v>2</v>
      </c>
      <c r="AP479" s="1">
        <v>2</v>
      </c>
      <c r="AR479" s="1">
        <v>2</v>
      </c>
      <c r="BC479" s="1">
        <v>20</v>
      </c>
      <c r="BD479" s="1">
        <v>80</v>
      </c>
      <c r="BE479" s="1">
        <v>100</v>
      </c>
      <c r="BJ479" s="1">
        <v>2</v>
      </c>
      <c r="BL479" s="1">
        <v>1</v>
      </c>
      <c r="BM479" s="1">
        <v>1</v>
      </c>
      <c r="BN479" s="1">
        <v>1</v>
      </c>
      <c r="BU479" s="1">
        <v>1</v>
      </c>
      <c r="BW479" s="1">
        <v>1</v>
      </c>
      <c r="BX479" s="1">
        <v>2</v>
      </c>
      <c r="CB479" s="1">
        <v>2</v>
      </c>
      <c r="CF479" s="27">
        <v>0</v>
      </c>
      <c r="CG479" s="27">
        <v>0</v>
      </c>
      <c r="CH479" s="27">
        <v>0</v>
      </c>
      <c r="EK479" s="1">
        <v>2</v>
      </c>
      <c r="EO479" s="1">
        <v>2</v>
      </c>
      <c r="ES479" s="1">
        <v>2</v>
      </c>
      <c r="EW479" s="1">
        <v>2</v>
      </c>
      <c r="FA479" s="1">
        <v>2</v>
      </c>
      <c r="FE479" s="1">
        <v>2</v>
      </c>
      <c r="FI479" s="1">
        <v>2</v>
      </c>
      <c r="FM479" s="1">
        <v>2</v>
      </c>
      <c r="FQ479" s="27">
        <v>0</v>
      </c>
      <c r="FR479" s="27">
        <v>0</v>
      </c>
      <c r="FS479" s="27">
        <v>0</v>
      </c>
      <c r="FW479" s="1">
        <v>100</v>
      </c>
      <c r="FY479" s="1">
        <v>100</v>
      </c>
      <c r="GB479" s="1">
        <v>1</v>
      </c>
      <c r="GC479" s="1">
        <v>2</v>
      </c>
      <c r="GD479" s="1">
        <v>1</v>
      </c>
      <c r="GE479" s="1">
        <v>2</v>
      </c>
      <c r="GF479" s="1">
        <v>2</v>
      </c>
      <c r="GH479" s="1">
        <v>1</v>
      </c>
      <c r="GI479" s="1">
        <v>2</v>
      </c>
      <c r="GJ479" s="1">
        <v>2</v>
      </c>
      <c r="GL479" s="1">
        <v>2</v>
      </c>
      <c r="GZ479" s="1">
        <v>1</v>
      </c>
      <c r="HC479" s="1">
        <v>1</v>
      </c>
      <c r="HD479" s="1">
        <v>1</v>
      </c>
      <c r="HF479" s="1">
        <v>1</v>
      </c>
      <c r="HI479" s="1">
        <v>2</v>
      </c>
      <c r="HJ479" s="1">
        <v>1</v>
      </c>
      <c r="HK479" s="1">
        <v>1</v>
      </c>
      <c r="HL479" s="1">
        <v>1</v>
      </c>
      <c r="HM479" s="1">
        <v>1</v>
      </c>
      <c r="HN479" s="1">
        <v>2</v>
      </c>
      <c r="HO479" s="1">
        <v>1</v>
      </c>
      <c r="HP479" s="1">
        <v>3</v>
      </c>
      <c r="HQ479" s="1">
        <v>3</v>
      </c>
      <c r="HR479" s="1">
        <v>1</v>
      </c>
      <c r="HS479" s="1">
        <v>1</v>
      </c>
      <c r="HT479" s="1">
        <v>2</v>
      </c>
      <c r="HU479" s="1">
        <v>1</v>
      </c>
      <c r="HV479" s="1">
        <v>1</v>
      </c>
      <c r="HW479" s="1">
        <v>1</v>
      </c>
      <c r="HX479" s="1">
        <v>2</v>
      </c>
      <c r="HY479" s="1">
        <v>1</v>
      </c>
      <c r="HZ479" s="1">
        <v>3</v>
      </c>
      <c r="IA479" s="1">
        <v>1</v>
      </c>
      <c r="IB479" s="1">
        <v>1</v>
      </c>
      <c r="IC479" s="1">
        <v>1</v>
      </c>
      <c r="ID479" s="1">
        <v>1</v>
      </c>
      <c r="IE479" s="1">
        <v>4</v>
      </c>
      <c r="IF479" s="1">
        <v>3</v>
      </c>
      <c r="IG479" s="1">
        <v>2</v>
      </c>
      <c r="IH479" s="1">
        <v>1</v>
      </c>
      <c r="II479" s="1">
        <v>1</v>
      </c>
      <c r="IJ479" s="1">
        <v>2</v>
      </c>
      <c r="IK479" s="1">
        <v>1</v>
      </c>
      <c r="IL479" s="1">
        <v>2</v>
      </c>
      <c r="IM479" s="1">
        <v>4</v>
      </c>
      <c r="IN479" s="1">
        <v>2</v>
      </c>
      <c r="IV479" s="1">
        <v>2</v>
      </c>
      <c r="JD479" s="1">
        <v>2</v>
      </c>
      <c r="JL479" s="1">
        <v>1</v>
      </c>
      <c r="JQ479" s="1">
        <v>1</v>
      </c>
      <c r="JT479" s="1">
        <v>2</v>
      </c>
      <c r="KB479" s="1">
        <v>2</v>
      </c>
      <c r="KJ479" s="1">
        <v>2</v>
      </c>
      <c r="KR479" s="1">
        <v>2</v>
      </c>
      <c r="KZ479" s="1">
        <v>2</v>
      </c>
      <c r="LH479" s="1">
        <v>2</v>
      </c>
      <c r="MK479" s="1">
        <v>1</v>
      </c>
      <c r="OH479" s="1" t="s">
        <v>1228</v>
      </c>
      <c r="OI479" s="1">
        <v>2</v>
      </c>
      <c r="OJ479" s="1">
        <v>2</v>
      </c>
      <c r="OK479" s="1">
        <v>2</v>
      </c>
      <c r="OL479" s="1">
        <v>2</v>
      </c>
      <c r="OM479" s="1">
        <v>2</v>
      </c>
      <c r="ON479" s="1">
        <v>3</v>
      </c>
      <c r="OO479" s="1">
        <v>3</v>
      </c>
      <c r="OP479" s="1">
        <v>4</v>
      </c>
      <c r="OQ479" s="1">
        <v>1</v>
      </c>
      <c r="OR479" s="1">
        <v>4</v>
      </c>
      <c r="OS479" s="1">
        <v>4</v>
      </c>
      <c r="OT479" s="1">
        <v>4</v>
      </c>
      <c r="OW479" s="1">
        <v>2</v>
      </c>
      <c r="PG479" s="1">
        <v>2</v>
      </c>
      <c r="PP479" s="1">
        <v>1</v>
      </c>
      <c r="PQ479" s="1">
        <v>2</v>
      </c>
      <c r="PR479" s="1">
        <v>1</v>
      </c>
      <c r="PS479" s="1">
        <v>1</v>
      </c>
      <c r="PT479" s="1">
        <v>2</v>
      </c>
      <c r="PU479" s="1">
        <v>1</v>
      </c>
      <c r="PV479" s="1">
        <v>2</v>
      </c>
      <c r="PW479" s="1">
        <v>1</v>
      </c>
      <c r="PX479" s="1">
        <v>1</v>
      </c>
      <c r="PY479" s="1">
        <v>1</v>
      </c>
      <c r="PZ479" s="1">
        <v>2</v>
      </c>
      <c r="QD479" s="1">
        <v>2</v>
      </c>
      <c r="QF479" s="1">
        <v>18</v>
      </c>
      <c r="QH479" s="1">
        <v>20</v>
      </c>
      <c r="QN479" s="1">
        <v>12</v>
      </c>
      <c r="QP479" s="1">
        <v>12</v>
      </c>
      <c r="QT479" s="1">
        <v>2</v>
      </c>
      <c r="QV479" s="1">
        <v>6</v>
      </c>
      <c r="QX479" s="1">
        <v>8</v>
      </c>
      <c r="QY479" s="1">
        <v>20</v>
      </c>
      <c r="QZ479" s="1">
        <v>80</v>
      </c>
      <c r="RE479" s="27">
        <v>100</v>
      </c>
      <c r="RF479" s="1">
        <v>2</v>
      </c>
      <c r="RH479" s="1">
        <v>2</v>
      </c>
      <c r="RJ479" s="1">
        <v>2</v>
      </c>
      <c r="RL479" s="27">
        <v>0</v>
      </c>
      <c r="RS479" s="1">
        <v>1</v>
      </c>
      <c r="RV479" s="1">
        <v>1</v>
      </c>
      <c r="RY479" s="1">
        <v>2</v>
      </c>
      <c r="SC479" s="1">
        <v>1</v>
      </c>
      <c r="SE479" s="1">
        <v>1</v>
      </c>
      <c r="SG479" s="1">
        <v>2</v>
      </c>
      <c r="SK479" s="1">
        <v>2</v>
      </c>
      <c r="SO479" s="1">
        <v>2</v>
      </c>
      <c r="SS479" s="1">
        <v>2</v>
      </c>
      <c r="SW479" s="1">
        <v>1</v>
      </c>
      <c r="SZ479" s="1">
        <v>1</v>
      </c>
      <c r="TA479" s="1">
        <v>1</v>
      </c>
      <c r="TD479" s="1">
        <v>1</v>
      </c>
      <c r="UF479" s="1">
        <v>1</v>
      </c>
      <c r="UJ479" s="1">
        <v>1</v>
      </c>
      <c r="UM479" s="1">
        <v>1</v>
      </c>
      <c r="UR479" s="1">
        <v>1</v>
      </c>
      <c r="UT479" s="1">
        <v>1</v>
      </c>
      <c r="UW479" s="1">
        <v>1</v>
      </c>
      <c r="VC479" s="1">
        <v>19.066666666666666</v>
      </c>
    </row>
    <row r="480" spans="1:575" ht="24.75" customHeight="1">
      <c r="A480" s="30">
        <v>491</v>
      </c>
      <c r="B480" s="28" t="s">
        <v>8</v>
      </c>
      <c r="C480" s="1" t="s">
        <v>2</v>
      </c>
      <c r="D480" s="1" t="s">
        <v>2362</v>
      </c>
      <c r="E480" s="31" t="s">
        <v>1214</v>
      </c>
      <c r="F480" s="1">
        <v>2</v>
      </c>
      <c r="H480" s="1">
        <v>2</v>
      </c>
      <c r="I480" s="1">
        <v>0</v>
      </c>
      <c r="J480" s="1">
        <v>0</v>
      </c>
      <c r="K480" s="1">
        <v>2006</v>
      </c>
      <c r="L480" s="1">
        <v>5</v>
      </c>
      <c r="M480" s="1" t="s">
        <v>2363</v>
      </c>
      <c r="N480" s="1">
        <v>2823500</v>
      </c>
      <c r="O480" s="1" t="s">
        <v>2364</v>
      </c>
      <c r="P480" s="1">
        <v>2823201</v>
      </c>
      <c r="Q480" s="1" t="s">
        <v>2365</v>
      </c>
      <c r="R480" s="1">
        <v>2823109</v>
      </c>
      <c r="S480" s="1">
        <v>1300000</v>
      </c>
      <c r="T480" s="1">
        <v>800000</v>
      </c>
      <c r="U480" s="1">
        <v>1200000</v>
      </c>
      <c r="AB480" s="1">
        <v>40</v>
      </c>
      <c r="AC480" s="1">
        <v>40</v>
      </c>
      <c r="AD480" s="1">
        <v>48</v>
      </c>
      <c r="AE480" s="1">
        <v>1</v>
      </c>
      <c r="AL480" s="1">
        <v>2</v>
      </c>
      <c r="AN480" s="1">
        <v>2</v>
      </c>
      <c r="AP480" s="1">
        <v>2</v>
      </c>
      <c r="AR480" s="1">
        <v>2</v>
      </c>
      <c r="BD480" s="1">
        <v>100</v>
      </c>
      <c r="BE480" s="1">
        <v>100</v>
      </c>
      <c r="BJ480" s="1">
        <v>2</v>
      </c>
      <c r="BL480" s="1">
        <v>2</v>
      </c>
      <c r="BX480" s="1">
        <v>2</v>
      </c>
      <c r="CB480" s="1">
        <v>2</v>
      </c>
      <c r="CF480" s="27">
        <v>0</v>
      </c>
      <c r="CG480" s="27">
        <v>0</v>
      </c>
      <c r="CH480" s="27">
        <v>0</v>
      </c>
      <c r="EK480" s="1">
        <v>2</v>
      </c>
      <c r="EO480" s="1">
        <v>2</v>
      </c>
      <c r="ES480" s="1">
        <v>2</v>
      </c>
      <c r="EW480" s="1">
        <v>2</v>
      </c>
      <c r="FA480" s="1">
        <v>2</v>
      </c>
      <c r="FE480" s="1">
        <v>2</v>
      </c>
      <c r="FI480" s="1">
        <v>2</v>
      </c>
      <c r="FM480" s="1">
        <v>2</v>
      </c>
      <c r="FQ480" s="27">
        <v>0</v>
      </c>
      <c r="FR480" s="27">
        <v>0</v>
      </c>
      <c r="FS480" s="27">
        <v>0</v>
      </c>
      <c r="GB480" s="1">
        <v>1</v>
      </c>
      <c r="GC480" s="1">
        <v>3</v>
      </c>
      <c r="GD480" s="1">
        <v>2</v>
      </c>
      <c r="GF480" s="1">
        <v>2</v>
      </c>
      <c r="GH480" s="1">
        <v>2</v>
      </c>
      <c r="GJ480" s="1">
        <v>2</v>
      </c>
      <c r="GL480" s="1">
        <v>2</v>
      </c>
      <c r="GO480" s="1">
        <v>1</v>
      </c>
      <c r="GS480" s="1">
        <v>1</v>
      </c>
      <c r="OI480" s="1">
        <v>2</v>
      </c>
      <c r="OJ480" s="1">
        <v>2</v>
      </c>
      <c r="OU480" s="1">
        <v>2</v>
      </c>
      <c r="OV480" s="1">
        <v>4</v>
      </c>
      <c r="OW480" s="1">
        <v>2</v>
      </c>
      <c r="PG480" s="1">
        <v>1</v>
      </c>
      <c r="PH480" s="1">
        <v>1800</v>
      </c>
      <c r="PI480" s="1">
        <v>1</v>
      </c>
      <c r="PJ480" s="1">
        <v>1</v>
      </c>
      <c r="PK480" s="1">
        <v>1</v>
      </c>
      <c r="PL480" s="1">
        <v>1</v>
      </c>
      <c r="PM480" s="1">
        <v>2</v>
      </c>
      <c r="PN480" s="1">
        <v>3</v>
      </c>
      <c r="PO480" s="1">
        <v>2</v>
      </c>
      <c r="PP480" s="1">
        <v>4</v>
      </c>
      <c r="PQ480" s="1">
        <v>4</v>
      </c>
      <c r="PR480" s="1">
        <v>1</v>
      </c>
      <c r="PS480" s="1">
        <v>1</v>
      </c>
      <c r="PT480" s="1">
        <v>1</v>
      </c>
      <c r="PU480" s="1">
        <v>4</v>
      </c>
      <c r="PV480" s="1">
        <v>1</v>
      </c>
      <c r="PW480" s="1">
        <v>3</v>
      </c>
      <c r="PX480" s="1">
        <v>4</v>
      </c>
      <c r="PY480" s="1">
        <v>4</v>
      </c>
      <c r="PZ480" s="1">
        <v>4</v>
      </c>
      <c r="QA480" s="1">
        <v>1</v>
      </c>
      <c r="QD480" s="1">
        <v>5</v>
      </c>
      <c r="QE480" s="1">
        <v>3</v>
      </c>
      <c r="QF480" s="1">
        <v>39</v>
      </c>
      <c r="QH480" s="1">
        <v>48</v>
      </c>
      <c r="QL480" s="1">
        <v>3</v>
      </c>
      <c r="QM480" s="1">
        <v>3</v>
      </c>
      <c r="QN480" s="1">
        <v>18</v>
      </c>
      <c r="QP480" s="1">
        <v>24</v>
      </c>
      <c r="QQ480" s="1">
        <v>1</v>
      </c>
      <c r="QT480" s="1">
        <v>2</v>
      </c>
      <c r="QV480" s="1">
        <v>21</v>
      </c>
      <c r="QX480" s="1">
        <v>24</v>
      </c>
      <c r="QY480" s="1">
        <v>50</v>
      </c>
      <c r="RC480" s="1">
        <v>50</v>
      </c>
      <c r="RE480" s="27">
        <v>100</v>
      </c>
      <c r="RF480" s="1">
        <v>2</v>
      </c>
      <c r="RH480" s="1">
        <v>2</v>
      </c>
      <c r="RJ480" s="1">
        <v>2</v>
      </c>
      <c r="RL480" s="27">
        <v>0</v>
      </c>
      <c r="RM480" s="32" t="s">
        <v>2366</v>
      </c>
      <c r="RN480" s="1">
        <v>1</v>
      </c>
      <c r="RS480" s="1">
        <v>2</v>
      </c>
      <c r="RY480" s="1">
        <v>2</v>
      </c>
      <c r="SC480" s="1">
        <v>2</v>
      </c>
      <c r="SG480" s="1">
        <v>2</v>
      </c>
      <c r="SK480" s="1">
        <v>2</v>
      </c>
      <c r="SO480" s="1">
        <v>2</v>
      </c>
      <c r="SS480" s="1">
        <v>2</v>
      </c>
      <c r="SW480" s="1">
        <v>1</v>
      </c>
      <c r="SZ480" s="1">
        <v>1</v>
      </c>
      <c r="TA480" s="1">
        <v>2</v>
      </c>
      <c r="UM480" s="1">
        <v>1</v>
      </c>
      <c r="UW480" s="1">
        <v>1</v>
      </c>
      <c r="VC480" s="1">
        <v>14.421052631578947</v>
      </c>
    </row>
    <row r="481" spans="1:575" ht="24.75" customHeight="1">
      <c r="A481" s="30">
        <v>492</v>
      </c>
      <c r="B481" s="28" t="s">
        <v>8</v>
      </c>
      <c r="C481" s="1" t="s">
        <v>2</v>
      </c>
      <c r="D481" s="1" t="s">
        <v>2367</v>
      </c>
      <c r="E481" s="31" t="s">
        <v>1214</v>
      </c>
      <c r="F481" s="1">
        <v>2</v>
      </c>
      <c r="H481" s="1">
        <v>2</v>
      </c>
      <c r="I481" s="1">
        <v>0</v>
      </c>
      <c r="J481" s="1">
        <v>0</v>
      </c>
      <c r="K481" s="1">
        <v>2003</v>
      </c>
      <c r="L481" s="1">
        <v>5</v>
      </c>
      <c r="M481" s="1" t="s">
        <v>2368</v>
      </c>
      <c r="N481" s="1">
        <v>3641000</v>
      </c>
      <c r="O481" s="1" t="s">
        <v>2369</v>
      </c>
      <c r="P481" s="1">
        <v>36940042</v>
      </c>
      <c r="Q481" s="1" t="s">
        <v>2370</v>
      </c>
      <c r="R481" s="1">
        <v>3639000</v>
      </c>
      <c r="S481" s="1">
        <v>2500000</v>
      </c>
      <c r="T481" s="1">
        <v>2500000</v>
      </c>
      <c r="U481" s="1">
        <v>2500000</v>
      </c>
      <c r="AB481" s="1">
        <v>25</v>
      </c>
      <c r="AC481" s="1">
        <v>30</v>
      </c>
      <c r="AD481" s="1">
        <v>30</v>
      </c>
      <c r="AE481" s="1">
        <v>1</v>
      </c>
      <c r="AL481" s="1">
        <v>1</v>
      </c>
      <c r="AM481" s="1">
        <v>2</v>
      </c>
      <c r="AN481" s="1">
        <v>2</v>
      </c>
      <c r="AP481" s="1">
        <v>2</v>
      </c>
      <c r="AR481" s="1">
        <v>2</v>
      </c>
      <c r="AT481" s="1">
        <v>1</v>
      </c>
      <c r="BC481" s="1">
        <v>50</v>
      </c>
      <c r="BD481" s="1">
        <v>50</v>
      </c>
      <c r="BE481" s="1">
        <v>100</v>
      </c>
      <c r="BJ481" s="1">
        <v>1</v>
      </c>
      <c r="BK481" s="1">
        <v>2</v>
      </c>
      <c r="BL481" s="1">
        <v>2</v>
      </c>
      <c r="BN481" s="1">
        <v>1</v>
      </c>
      <c r="BR481" s="1">
        <v>1</v>
      </c>
      <c r="BX481" s="1">
        <v>1</v>
      </c>
      <c r="BY481" s="1">
        <v>1000</v>
      </c>
      <c r="BZ481" s="1">
        <v>1000</v>
      </c>
      <c r="CA481" s="1">
        <v>3000</v>
      </c>
      <c r="CB481" s="1">
        <v>1</v>
      </c>
      <c r="CC481" s="1">
        <v>1500</v>
      </c>
      <c r="CD481" s="1">
        <v>4700</v>
      </c>
      <c r="CE481" s="1">
        <v>7800</v>
      </c>
      <c r="CF481" s="27">
        <v>2500</v>
      </c>
      <c r="CG481" s="27">
        <v>5700</v>
      </c>
      <c r="CH481" s="27">
        <v>10800</v>
      </c>
      <c r="CI481" s="1">
        <v>1</v>
      </c>
      <c r="CJ481" s="1">
        <v>1</v>
      </c>
      <c r="CK481" s="1">
        <v>1</v>
      </c>
      <c r="CL481" s="1">
        <v>1</v>
      </c>
      <c r="CM481" s="1">
        <v>1</v>
      </c>
      <c r="DG481" s="1">
        <v>100</v>
      </c>
      <c r="DH481" s="1">
        <v>100</v>
      </c>
      <c r="DI481" s="1">
        <v>100</v>
      </c>
      <c r="EH481" s="1">
        <v>100</v>
      </c>
      <c r="EI481" s="1">
        <v>100</v>
      </c>
      <c r="EJ481" s="1">
        <v>100</v>
      </c>
      <c r="EK481" s="1">
        <v>1</v>
      </c>
      <c r="EN481" s="1">
        <v>250000</v>
      </c>
      <c r="EO481" s="1">
        <v>2</v>
      </c>
      <c r="ES481" s="1">
        <v>2</v>
      </c>
      <c r="EW481" s="1">
        <v>2</v>
      </c>
      <c r="FA481" s="1">
        <v>2</v>
      </c>
      <c r="FE481" s="1">
        <v>2</v>
      </c>
      <c r="FI481" s="1">
        <v>2</v>
      </c>
      <c r="FM481" s="1">
        <v>2</v>
      </c>
      <c r="FQ481" s="27">
        <v>0</v>
      </c>
      <c r="FR481" s="27">
        <v>0</v>
      </c>
      <c r="FS481" s="27">
        <v>250000</v>
      </c>
      <c r="FW481" s="1">
        <v>100</v>
      </c>
      <c r="FY481" s="1">
        <v>100</v>
      </c>
      <c r="GB481" s="1">
        <v>1</v>
      </c>
      <c r="GC481" s="1">
        <v>2</v>
      </c>
      <c r="GD481" s="1">
        <v>1</v>
      </c>
      <c r="GE481" s="1">
        <v>2</v>
      </c>
      <c r="GF481" s="1">
        <v>1</v>
      </c>
      <c r="GG481" s="1">
        <v>2</v>
      </c>
      <c r="GH481" s="1">
        <v>1</v>
      </c>
      <c r="GI481" s="1">
        <v>2</v>
      </c>
      <c r="GJ481" s="1">
        <v>1</v>
      </c>
      <c r="GK481" s="1">
        <v>3</v>
      </c>
      <c r="GL481" s="1">
        <v>1</v>
      </c>
      <c r="GM481" s="1">
        <v>3</v>
      </c>
      <c r="GN481" s="1">
        <v>1</v>
      </c>
      <c r="GX481" s="1">
        <v>1</v>
      </c>
      <c r="GY481" s="1">
        <v>1</v>
      </c>
      <c r="GZ481" s="1">
        <v>1</v>
      </c>
      <c r="HA481" s="1">
        <v>1</v>
      </c>
      <c r="HB481" s="1">
        <v>1</v>
      </c>
      <c r="HC481" s="1">
        <v>1</v>
      </c>
      <c r="HD481" s="1">
        <v>1</v>
      </c>
      <c r="HE481" s="1">
        <v>1</v>
      </c>
      <c r="HF481" s="1">
        <v>1</v>
      </c>
      <c r="HI481" s="1">
        <v>1</v>
      </c>
      <c r="HJ481" s="1">
        <v>1</v>
      </c>
      <c r="HK481" s="1">
        <v>2</v>
      </c>
      <c r="HL481" s="1">
        <v>2</v>
      </c>
      <c r="HM481" s="1">
        <v>4</v>
      </c>
      <c r="HN481" s="1">
        <v>4</v>
      </c>
      <c r="HO481" s="1">
        <v>1</v>
      </c>
      <c r="HP481" s="1">
        <v>1</v>
      </c>
      <c r="HQ481" s="1">
        <v>2</v>
      </c>
      <c r="HR481" s="1">
        <v>2</v>
      </c>
      <c r="HS481" s="1">
        <v>3</v>
      </c>
      <c r="HT481" s="1">
        <v>1</v>
      </c>
      <c r="HU481" s="1">
        <v>1</v>
      </c>
      <c r="HV481" s="1">
        <v>2</v>
      </c>
      <c r="HW481" s="1">
        <v>2</v>
      </c>
      <c r="HX481" s="1">
        <v>3</v>
      </c>
      <c r="HY481" s="1">
        <v>4</v>
      </c>
      <c r="HZ481" s="1">
        <v>4</v>
      </c>
      <c r="IA481" s="1">
        <v>2</v>
      </c>
      <c r="IB481" s="1">
        <v>2</v>
      </c>
      <c r="IC481" s="1">
        <v>3</v>
      </c>
      <c r="ID481" s="1">
        <v>3</v>
      </c>
      <c r="IE481" s="1">
        <v>3</v>
      </c>
      <c r="IF481" s="1">
        <v>4</v>
      </c>
      <c r="IG481" s="1">
        <v>4</v>
      </c>
      <c r="IH481" s="1">
        <v>4</v>
      </c>
      <c r="II481" s="1">
        <v>4</v>
      </c>
      <c r="IJ481" s="1">
        <v>4</v>
      </c>
      <c r="IK481" s="1">
        <v>4</v>
      </c>
      <c r="IL481" s="1">
        <v>4</v>
      </c>
      <c r="IM481" s="1">
        <v>4</v>
      </c>
      <c r="IN481" s="1">
        <v>2</v>
      </c>
      <c r="IV481" s="1">
        <v>2</v>
      </c>
      <c r="JD481" s="1">
        <v>2</v>
      </c>
      <c r="JL481" s="1">
        <v>2</v>
      </c>
      <c r="JT481" s="1">
        <v>2</v>
      </c>
      <c r="KB481" s="1">
        <v>2</v>
      </c>
      <c r="KJ481" s="1">
        <v>2</v>
      </c>
      <c r="KR481" s="1">
        <v>2</v>
      </c>
      <c r="KZ481" s="1">
        <v>2</v>
      </c>
      <c r="LH481" s="1">
        <v>2</v>
      </c>
      <c r="OI481" s="1">
        <v>2</v>
      </c>
      <c r="OJ481" s="1">
        <v>2</v>
      </c>
      <c r="OK481" s="1">
        <v>1</v>
      </c>
      <c r="OL481" s="1">
        <v>1</v>
      </c>
      <c r="OM481" s="1">
        <v>3</v>
      </c>
      <c r="ON481" s="1">
        <v>4</v>
      </c>
      <c r="OO481" s="1">
        <v>4</v>
      </c>
      <c r="OP481" s="1">
        <v>3</v>
      </c>
      <c r="OQ481" s="1">
        <v>3</v>
      </c>
      <c r="OR481" s="1">
        <v>3</v>
      </c>
      <c r="OS481" s="1">
        <v>4</v>
      </c>
      <c r="OT481" s="1">
        <v>4</v>
      </c>
      <c r="OW481" s="1">
        <v>2</v>
      </c>
      <c r="PG481" s="1">
        <v>2</v>
      </c>
      <c r="PP481" s="1">
        <v>1</v>
      </c>
      <c r="PQ481" s="1">
        <v>1</v>
      </c>
      <c r="PR481" s="1">
        <v>2</v>
      </c>
      <c r="PS481" s="1">
        <v>2</v>
      </c>
      <c r="PT481" s="1">
        <v>4</v>
      </c>
      <c r="PU481" s="1">
        <v>4</v>
      </c>
      <c r="PV481" s="1">
        <v>1</v>
      </c>
      <c r="PW481" s="1">
        <v>1</v>
      </c>
      <c r="PX481" s="1">
        <v>3</v>
      </c>
      <c r="PY481" s="1">
        <v>3</v>
      </c>
      <c r="PZ481" s="1">
        <v>4</v>
      </c>
      <c r="QD481" s="1">
        <v>10</v>
      </c>
      <c r="QF481" s="1">
        <v>20</v>
      </c>
      <c r="QH481" s="1">
        <v>30</v>
      </c>
      <c r="QL481" s="1">
        <v>10</v>
      </c>
      <c r="QN481" s="1">
        <v>10</v>
      </c>
      <c r="QP481" s="1">
        <v>20</v>
      </c>
      <c r="QV481" s="1">
        <v>10</v>
      </c>
      <c r="QX481" s="1">
        <v>10</v>
      </c>
      <c r="QZ481" s="1">
        <v>100</v>
      </c>
      <c r="RE481" s="27">
        <v>100</v>
      </c>
      <c r="RF481" s="1">
        <v>2</v>
      </c>
      <c r="RH481" s="1">
        <v>2</v>
      </c>
      <c r="RJ481" s="1">
        <v>2</v>
      </c>
      <c r="RL481" s="27">
        <v>0</v>
      </c>
      <c r="RS481" s="1">
        <v>2</v>
      </c>
      <c r="RY481" s="1">
        <v>2</v>
      </c>
      <c r="SC481" s="1">
        <v>2</v>
      </c>
      <c r="SG481" s="1">
        <v>2</v>
      </c>
      <c r="SK481" s="1">
        <v>2</v>
      </c>
      <c r="SO481" s="1">
        <v>2</v>
      </c>
      <c r="SS481" s="1">
        <v>2</v>
      </c>
      <c r="SW481" s="1">
        <v>2</v>
      </c>
      <c r="TA481" s="1">
        <v>2</v>
      </c>
      <c r="VC481" s="1">
        <v>14.421052631578947</v>
      </c>
    </row>
    <row r="482" spans="1:575" ht="27" customHeight="1">
      <c r="A482" s="30">
        <v>493</v>
      </c>
      <c r="B482" s="28" t="s">
        <v>8</v>
      </c>
      <c r="C482" s="1" t="s">
        <v>2</v>
      </c>
      <c r="D482" s="1" t="s">
        <v>2371</v>
      </c>
      <c r="E482" s="31" t="s">
        <v>1214</v>
      </c>
      <c r="F482" s="1">
        <v>2</v>
      </c>
      <c r="H482" s="1">
        <v>2</v>
      </c>
      <c r="I482" s="1">
        <v>0</v>
      </c>
      <c r="J482" s="1">
        <v>1</v>
      </c>
      <c r="K482" s="1">
        <v>1998</v>
      </c>
      <c r="L482" s="1">
        <v>5</v>
      </c>
      <c r="M482" s="1" t="s">
        <v>2372</v>
      </c>
      <c r="N482" s="1">
        <v>6511900</v>
      </c>
      <c r="S482" s="1">
        <v>993594</v>
      </c>
      <c r="T482" s="1">
        <v>767248</v>
      </c>
      <c r="U482" s="1">
        <v>561805</v>
      </c>
      <c r="AB482" s="1">
        <v>18</v>
      </c>
      <c r="AC482" s="1">
        <v>18</v>
      </c>
      <c r="AD482" s="1">
        <v>18</v>
      </c>
      <c r="AE482" s="1">
        <v>1</v>
      </c>
      <c r="AL482" s="1">
        <v>2</v>
      </c>
      <c r="AN482" s="1">
        <v>2</v>
      </c>
      <c r="AP482" s="1">
        <v>2</v>
      </c>
      <c r="AR482" s="1">
        <v>2</v>
      </c>
      <c r="BD482" s="1">
        <v>100</v>
      </c>
      <c r="BE482" s="1">
        <v>100</v>
      </c>
      <c r="BJ482" s="1">
        <v>2</v>
      </c>
      <c r="BL482" s="1">
        <v>2</v>
      </c>
      <c r="BX482" s="1">
        <v>2</v>
      </c>
      <c r="CB482" s="1">
        <v>2</v>
      </c>
      <c r="CF482" s="27">
        <v>0</v>
      </c>
      <c r="CG482" s="27">
        <v>0</v>
      </c>
      <c r="CH482" s="27">
        <v>0</v>
      </c>
      <c r="EK482" s="1">
        <v>2</v>
      </c>
      <c r="EO482" s="1">
        <v>2</v>
      </c>
      <c r="ES482" s="1">
        <v>2</v>
      </c>
      <c r="EW482" s="1">
        <v>2</v>
      </c>
      <c r="FA482" s="1">
        <v>2</v>
      </c>
      <c r="FE482" s="1">
        <v>2</v>
      </c>
      <c r="FI482" s="1">
        <v>2</v>
      </c>
      <c r="FM482" s="1">
        <v>2</v>
      </c>
      <c r="FQ482" s="27">
        <v>0</v>
      </c>
      <c r="FR482" s="27">
        <v>0</v>
      </c>
      <c r="FS482" s="27">
        <v>0</v>
      </c>
      <c r="GB482" s="1">
        <v>1</v>
      </c>
      <c r="GC482" s="1">
        <v>2</v>
      </c>
      <c r="GD482" s="1">
        <v>1</v>
      </c>
      <c r="GE482" s="1">
        <v>3</v>
      </c>
      <c r="GF482" s="1">
        <v>1</v>
      </c>
      <c r="GG482" s="1">
        <v>3</v>
      </c>
      <c r="GH482" s="1">
        <v>1</v>
      </c>
      <c r="GI482" s="1">
        <v>3</v>
      </c>
      <c r="GJ482" s="1">
        <v>2</v>
      </c>
      <c r="GL482" s="1">
        <v>2</v>
      </c>
      <c r="GO482" s="1">
        <v>1</v>
      </c>
      <c r="OI482" s="1">
        <v>2</v>
      </c>
      <c r="OJ482" s="1">
        <v>2</v>
      </c>
      <c r="OU482" s="1">
        <v>1</v>
      </c>
      <c r="OV482" s="1">
        <v>1</v>
      </c>
      <c r="OW482" s="1">
        <v>2</v>
      </c>
      <c r="PG482" s="1">
        <v>2</v>
      </c>
      <c r="QE482" s="1">
        <v>4</v>
      </c>
      <c r="QF482" s="1">
        <v>14</v>
      </c>
      <c r="QH482" s="1">
        <v>18</v>
      </c>
      <c r="QN482" s="1">
        <v>14</v>
      </c>
      <c r="QP482" s="1">
        <v>14</v>
      </c>
      <c r="QU482" s="1">
        <v>4</v>
      </c>
      <c r="QX482" s="1">
        <v>4</v>
      </c>
      <c r="QY482" s="1">
        <v>100</v>
      </c>
      <c r="RE482" s="27">
        <v>100</v>
      </c>
      <c r="RF482" s="1">
        <v>2</v>
      </c>
      <c r="RH482" s="1">
        <v>2</v>
      </c>
      <c r="RJ482" s="1">
        <v>2</v>
      </c>
      <c r="RL482" s="27">
        <v>0</v>
      </c>
      <c r="RS482" s="1">
        <v>2</v>
      </c>
      <c r="RY482" s="1">
        <v>2</v>
      </c>
      <c r="SC482" s="1">
        <v>2</v>
      </c>
      <c r="SG482" s="1">
        <v>2</v>
      </c>
      <c r="SK482" s="1">
        <v>2</v>
      </c>
      <c r="SO482" s="1">
        <v>2</v>
      </c>
      <c r="SS482" s="1">
        <v>2</v>
      </c>
      <c r="SW482" s="1">
        <v>2</v>
      </c>
      <c r="TA482" s="1">
        <v>2</v>
      </c>
      <c r="VC482" s="1">
        <v>14.421052631578947</v>
      </c>
    </row>
    <row r="483" spans="1:575" ht="24.75" customHeight="1">
      <c r="A483" s="30">
        <v>494</v>
      </c>
      <c r="B483" s="28" t="s">
        <v>6</v>
      </c>
      <c r="C483" s="1" t="s">
        <v>2</v>
      </c>
      <c r="D483" s="1" t="s">
        <v>2061</v>
      </c>
      <c r="E483" s="31" t="s">
        <v>1525</v>
      </c>
      <c r="F483" s="1">
        <v>2</v>
      </c>
      <c r="H483" s="1">
        <v>2</v>
      </c>
      <c r="I483" s="1">
        <v>0</v>
      </c>
      <c r="J483" s="1">
        <v>0</v>
      </c>
      <c r="K483" s="1">
        <v>2012</v>
      </c>
      <c r="L483" s="1">
        <v>5</v>
      </c>
      <c r="M483" s="1" t="s">
        <v>2373</v>
      </c>
      <c r="N483" s="1">
        <v>85210001</v>
      </c>
      <c r="O483" s="1" t="s">
        <v>2374</v>
      </c>
      <c r="P483" s="1">
        <v>85250004</v>
      </c>
      <c r="Q483" s="1" t="s">
        <v>2375</v>
      </c>
      <c r="R483" s="1">
        <v>71533031</v>
      </c>
      <c r="S483" s="1">
        <v>373191</v>
      </c>
      <c r="T483" s="1">
        <v>544931</v>
      </c>
      <c r="U483" s="1">
        <v>695368</v>
      </c>
      <c r="AB483" s="1">
        <v>42</v>
      </c>
      <c r="AC483" s="1">
        <v>46</v>
      </c>
      <c r="AD483" s="1">
        <v>46</v>
      </c>
      <c r="AE483" s="1">
        <v>1</v>
      </c>
      <c r="AL483" s="1">
        <v>2</v>
      </c>
      <c r="AN483" s="1">
        <v>2</v>
      </c>
      <c r="AP483" s="1">
        <v>2</v>
      </c>
      <c r="AR483" s="1">
        <v>2</v>
      </c>
      <c r="BD483" s="1">
        <v>100</v>
      </c>
      <c r="BE483" s="1">
        <v>100</v>
      </c>
      <c r="BJ483" s="1">
        <v>2</v>
      </c>
      <c r="BL483" s="1">
        <v>2</v>
      </c>
      <c r="BX483" s="1">
        <v>2</v>
      </c>
      <c r="CB483" s="1">
        <v>2</v>
      </c>
      <c r="CF483" s="27">
        <v>0</v>
      </c>
      <c r="CG483" s="27">
        <v>0</v>
      </c>
      <c r="CH483" s="27">
        <v>0</v>
      </c>
      <c r="EK483" s="1">
        <v>2</v>
      </c>
      <c r="EO483" s="1">
        <v>2</v>
      </c>
      <c r="ES483" s="1">
        <v>2</v>
      </c>
      <c r="EW483" s="1">
        <v>2</v>
      </c>
      <c r="FA483" s="1">
        <v>2</v>
      </c>
      <c r="FE483" s="1">
        <v>2</v>
      </c>
      <c r="FI483" s="1">
        <v>2</v>
      </c>
      <c r="FM483" s="1">
        <v>2</v>
      </c>
      <c r="FQ483" s="27">
        <v>0</v>
      </c>
      <c r="FR483" s="27">
        <v>0</v>
      </c>
      <c r="FS483" s="27">
        <v>0</v>
      </c>
      <c r="GB483" s="1">
        <v>1</v>
      </c>
      <c r="GC483" s="1">
        <v>2</v>
      </c>
      <c r="GD483" s="1">
        <v>1</v>
      </c>
      <c r="GE483" s="1">
        <v>2</v>
      </c>
      <c r="GF483" s="1">
        <v>2</v>
      </c>
      <c r="GH483" s="1">
        <v>1</v>
      </c>
      <c r="GI483" s="1">
        <v>2</v>
      </c>
      <c r="GJ483" s="1">
        <v>2</v>
      </c>
      <c r="GL483" s="1">
        <v>2</v>
      </c>
      <c r="OI483" s="1">
        <v>2</v>
      </c>
      <c r="OJ483" s="1">
        <v>2</v>
      </c>
      <c r="OU483" s="1">
        <v>4</v>
      </c>
      <c r="OV483" s="1">
        <v>4</v>
      </c>
      <c r="OW483" s="1">
        <v>2</v>
      </c>
      <c r="PG483" s="1">
        <v>2</v>
      </c>
      <c r="QB483" s="1">
        <v>3</v>
      </c>
      <c r="QD483" s="1">
        <v>7</v>
      </c>
      <c r="QE483" s="1">
        <v>1</v>
      </c>
      <c r="QF483" s="1">
        <v>35</v>
      </c>
      <c r="QH483" s="1">
        <v>46</v>
      </c>
      <c r="QJ483" s="1">
        <v>2</v>
      </c>
      <c r="QL483" s="1">
        <v>4</v>
      </c>
      <c r="QN483" s="1">
        <v>35</v>
      </c>
      <c r="QP483" s="1">
        <v>41</v>
      </c>
      <c r="QR483" s="1">
        <v>1</v>
      </c>
      <c r="QT483" s="1">
        <v>3</v>
      </c>
      <c r="QU483" s="1">
        <v>1</v>
      </c>
      <c r="QX483" s="1">
        <v>5</v>
      </c>
      <c r="QZ483" s="1">
        <v>100</v>
      </c>
      <c r="RE483" s="27">
        <v>100</v>
      </c>
      <c r="RF483" s="1">
        <v>2</v>
      </c>
      <c r="RH483" s="1">
        <v>2</v>
      </c>
      <c r="RJ483" s="1">
        <v>1</v>
      </c>
      <c r="RK483" s="1">
        <v>25</v>
      </c>
      <c r="RL483" s="27">
        <v>25</v>
      </c>
      <c r="RS483" s="1">
        <v>2</v>
      </c>
      <c r="RY483" s="1">
        <v>2</v>
      </c>
      <c r="SC483" s="1">
        <v>2</v>
      </c>
      <c r="SG483" s="1">
        <v>2</v>
      </c>
      <c r="SK483" s="1">
        <v>2</v>
      </c>
      <c r="SO483" s="1">
        <v>2</v>
      </c>
      <c r="SS483" s="1">
        <v>2</v>
      </c>
      <c r="SW483" s="1">
        <v>2</v>
      </c>
      <c r="TA483" s="1">
        <v>2</v>
      </c>
      <c r="VC483" s="1">
        <v>17.236363636363638</v>
      </c>
    </row>
    <row r="484" spans="1:575" ht="24.75" customHeight="1">
      <c r="A484" s="30">
        <v>495</v>
      </c>
      <c r="B484" s="28" t="s">
        <v>6</v>
      </c>
      <c r="C484" s="1" t="s">
        <v>2</v>
      </c>
      <c r="D484" s="1" t="s">
        <v>2376</v>
      </c>
      <c r="E484" s="31" t="s">
        <v>1230</v>
      </c>
      <c r="F484" s="1">
        <v>2</v>
      </c>
      <c r="H484" s="1">
        <v>2</v>
      </c>
      <c r="I484" s="1">
        <v>0</v>
      </c>
      <c r="J484" s="1">
        <v>0</v>
      </c>
      <c r="K484" s="1">
        <v>2010</v>
      </c>
      <c r="L484" s="1">
        <v>5</v>
      </c>
      <c r="M484" s="1" t="s">
        <v>2377</v>
      </c>
      <c r="N484" s="1">
        <v>48170011</v>
      </c>
      <c r="O484" s="1" t="s">
        <v>2378</v>
      </c>
      <c r="P484" s="1">
        <v>42120101</v>
      </c>
      <c r="S484" s="1">
        <v>480000</v>
      </c>
      <c r="T484" s="1">
        <v>350000</v>
      </c>
      <c r="U484" s="1">
        <v>400000</v>
      </c>
      <c r="AB484" s="1">
        <v>35</v>
      </c>
      <c r="AC484" s="1">
        <v>30</v>
      </c>
      <c r="AD484" s="1">
        <v>40</v>
      </c>
      <c r="AE484" s="1">
        <v>1</v>
      </c>
      <c r="AL484" s="1">
        <v>2</v>
      </c>
      <c r="AN484" s="1">
        <v>2</v>
      </c>
      <c r="AP484" s="1">
        <v>2</v>
      </c>
      <c r="AR484" s="1">
        <v>2</v>
      </c>
      <c r="BD484" s="1">
        <v>100</v>
      </c>
      <c r="BE484" s="1">
        <v>100</v>
      </c>
      <c r="BJ484" s="1">
        <v>2</v>
      </c>
      <c r="BL484" s="1">
        <v>2</v>
      </c>
      <c r="BX484" s="1">
        <v>2</v>
      </c>
      <c r="CB484" s="1">
        <v>2</v>
      </c>
      <c r="CF484" s="27">
        <v>0</v>
      </c>
      <c r="CG484" s="27">
        <v>0</v>
      </c>
      <c r="CH484" s="27">
        <v>0</v>
      </c>
      <c r="EK484" s="1">
        <v>2</v>
      </c>
      <c r="EO484" s="1">
        <v>2</v>
      </c>
      <c r="ES484" s="1">
        <v>2</v>
      </c>
      <c r="EW484" s="1">
        <v>2</v>
      </c>
      <c r="FA484" s="1">
        <v>2</v>
      </c>
      <c r="FE484" s="1">
        <v>2</v>
      </c>
      <c r="FI484" s="1">
        <v>2</v>
      </c>
      <c r="FM484" s="1">
        <v>2</v>
      </c>
      <c r="FQ484" s="27">
        <v>0</v>
      </c>
      <c r="FR484" s="27">
        <v>0</v>
      </c>
      <c r="FS484" s="27">
        <v>0</v>
      </c>
      <c r="GB484" s="1">
        <v>2</v>
      </c>
      <c r="GD484" s="1">
        <v>2</v>
      </c>
      <c r="GF484" s="1">
        <v>2</v>
      </c>
      <c r="GH484" s="1">
        <v>2</v>
      </c>
      <c r="GJ484" s="1">
        <v>2</v>
      </c>
      <c r="GL484" s="1">
        <v>2</v>
      </c>
      <c r="OI484" s="1">
        <v>2</v>
      </c>
      <c r="OJ484" s="1">
        <v>2</v>
      </c>
      <c r="OU484" s="1">
        <v>4</v>
      </c>
      <c r="OV484" s="1">
        <v>4</v>
      </c>
      <c r="OW484" s="1">
        <v>2</v>
      </c>
      <c r="PG484" s="1">
        <v>2</v>
      </c>
      <c r="QB484" s="1">
        <v>5</v>
      </c>
      <c r="QD484" s="1">
        <v>5</v>
      </c>
      <c r="QE484" s="1">
        <v>5</v>
      </c>
      <c r="QF484" s="1">
        <v>25</v>
      </c>
      <c r="QH484" s="1">
        <v>40</v>
      </c>
      <c r="QL484" s="1">
        <v>5</v>
      </c>
      <c r="QN484" s="1">
        <v>15</v>
      </c>
      <c r="QP484" s="1">
        <v>20</v>
      </c>
      <c r="QR484" s="1">
        <v>5</v>
      </c>
      <c r="QU484" s="1">
        <v>5</v>
      </c>
      <c r="QV484" s="1">
        <v>10</v>
      </c>
      <c r="QX484" s="1">
        <v>20</v>
      </c>
      <c r="QZ484" s="1">
        <v>100</v>
      </c>
      <c r="RE484" s="27">
        <v>100</v>
      </c>
      <c r="RF484" s="1">
        <v>2</v>
      </c>
      <c r="RH484" s="1">
        <v>2</v>
      </c>
      <c r="RJ484" s="1">
        <v>2</v>
      </c>
      <c r="RL484" s="27">
        <v>0</v>
      </c>
      <c r="RS484" s="1">
        <v>2</v>
      </c>
      <c r="RY484" s="1">
        <v>2</v>
      </c>
      <c r="SC484" s="1">
        <v>2</v>
      </c>
      <c r="SG484" s="1">
        <v>2</v>
      </c>
      <c r="SK484" s="1">
        <v>2</v>
      </c>
      <c r="SO484" s="1">
        <v>2</v>
      </c>
      <c r="SS484" s="1">
        <v>2</v>
      </c>
      <c r="SW484" s="1">
        <v>2</v>
      </c>
      <c r="TA484" s="1">
        <v>2</v>
      </c>
      <c r="VC484" s="1">
        <v>17.236363636363638</v>
      </c>
    </row>
    <row r="485" spans="1:575" ht="24.75" customHeight="1">
      <c r="A485" s="30">
        <v>496</v>
      </c>
      <c r="B485" s="28" t="s">
        <v>6</v>
      </c>
      <c r="C485" s="1" t="s">
        <v>2</v>
      </c>
      <c r="D485" s="1" t="s">
        <v>1635</v>
      </c>
      <c r="E485" s="31" t="s">
        <v>1636</v>
      </c>
      <c r="F485" s="1">
        <v>1</v>
      </c>
      <c r="G485" s="1">
        <v>1</v>
      </c>
      <c r="H485" s="1">
        <v>2</v>
      </c>
      <c r="I485" s="1">
        <v>0</v>
      </c>
      <c r="J485" s="1">
        <v>1</v>
      </c>
      <c r="K485" s="1">
        <v>2020</v>
      </c>
      <c r="L485" s="1">
        <v>1</v>
      </c>
      <c r="M485" s="1" t="s">
        <v>1231</v>
      </c>
      <c r="N485" s="1">
        <v>83321001</v>
      </c>
      <c r="S485" s="1">
        <v>0</v>
      </c>
      <c r="T485" s="1">
        <v>3957864</v>
      </c>
      <c r="U485" s="1">
        <v>4568241</v>
      </c>
      <c r="AB485" s="1">
        <v>0</v>
      </c>
      <c r="AC485" s="1">
        <v>45</v>
      </c>
      <c r="AD485" s="1">
        <v>45</v>
      </c>
      <c r="AE485" s="1">
        <v>1</v>
      </c>
      <c r="AL485" s="1">
        <v>2</v>
      </c>
      <c r="AN485" s="1">
        <v>2</v>
      </c>
      <c r="AP485" s="1">
        <v>2</v>
      </c>
      <c r="AR485" s="1">
        <v>2</v>
      </c>
      <c r="BD485" s="1">
        <v>100</v>
      </c>
      <c r="BE485" s="1">
        <v>100</v>
      </c>
      <c r="BJ485" s="1">
        <v>2</v>
      </c>
      <c r="BL485" s="1">
        <v>2</v>
      </c>
      <c r="BX485" s="1">
        <v>2</v>
      </c>
      <c r="CB485" s="1">
        <v>2</v>
      </c>
      <c r="CF485" s="27">
        <v>0</v>
      </c>
      <c r="CG485" s="27">
        <v>0</v>
      </c>
      <c r="CH485" s="27">
        <v>0</v>
      </c>
      <c r="EK485" s="1">
        <v>2</v>
      </c>
      <c r="EO485" s="1">
        <v>2</v>
      </c>
      <c r="ES485" s="1">
        <v>2</v>
      </c>
      <c r="EW485" s="1">
        <v>2</v>
      </c>
      <c r="FA485" s="1">
        <v>2</v>
      </c>
      <c r="FE485" s="1">
        <v>2</v>
      </c>
      <c r="FI485" s="1">
        <v>2</v>
      </c>
      <c r="FM485" s="1">
        <v>2</v>
      </c>
      <c r="FQ485" s="27">
        <v>0</v>
      </c>
      <c r="FR485" s="27">
        <v>0</v>
      </c>
      <c r="FS485" s="27">
        <v>0</v>
      </c>
      <c r="GB485" s="1">
        <v>1</v>
      </c>
      <c r="GC485" s="1">
        <v>3</v>
      </c>
      <c r="GD485" s="1">
        <v>2</v>
      </c>
      <c r="GF485" s="1">
        <v>2</v>
      </c>
      <c r="GH485" s="1">
        <v>2</v>
      </c>
      <c r="GJ485" s="1">
        <v>2</v>
      </c>
      <c r="GL485" s="1">
        <v>2</v>
      </c>
      <c r="GO485" s="1">
        <v>1</v>
      </c>
      <c r="OI485" s="1">
        <v>2</v>
      </c>
      <c r="OJ485" s="1">
        <v>2</v>
      </c>
      <c r="OU485" s="1">
        <v>1</v>
      </c>
      <c r="OV485" s="1">
        <v>1</v>
      </c>
      <c r="OW485" s="1">
        <v>2</v>
      </c>
      <c r="PG485" s="1">
        <v>2</v>
      </c>
      <c r="QD485" s="1">
        <v>3</v>
      </c>
      <c r="QF485" s="1">
        <v>42</v>
      </c>
      <c r="QH485" s="1">
        <v>45</v>
      </c>
      <c r="QL485" s="1">
        <v>2</v>
      </c>
      <c r="QN485" s="1">
        <v>36</v>
      </c>
      <c r="QP485" s="1">
        <v>38</v>
      </c>
      <c r="QT485" s="1">
        <v>1</v>
      </c>
      <c r="QV485" s="1">
        <v>6</v>
      </c>
      <c r="QX485" s="1">
        <v>7</v>
      </c>
      <c r="QZ485" s="1">
        <v>100</v>
      </c>
      <c r="RE485" s="27">
        <v>100</v>
      </c>
      <c r="RF485" s="1">
        <v>2</v>
      </c>
      <c r="RH485" s="1">
        <v>2</v>
      </c>
      <c r="RJ485" s="1">
        <v>2</v>
      </c>
      <c r="RL485" s="27">
        <v>0</v>
      </c>
      <c r="RM485" s="1">
        <v>1</v>
      </c>
      <c r="RN485" s="1">
        <v>1</v>
      </c>
      <c r="RS485" s="1">
        <v>2</v>
      </c>
      <c r="RY485" s="1">
        <v>2</v>
      </c>
      <c r="SC485" s="1">
        <v>2</v>
      </c>
      <c r="SG485" s="1">
        <v>2</v>
      </c>
      <c r="SK485" s="1">
        <v>2</v>
      </c>
      <c r="SO485" s="1">
        <v>2</v>
      </c>
      <c r="SS485" s="1">
        <v>2</v>
      </c>
      <c r="SW485" s="1">
        <v>2</v>
      </c>
      <c r="TA485" s="1">
        <v>2</v>
      </c>
      <c r="VC485" s="1">
        <v>17.236363636363638</v>
      </c>
    </row>
    <row r="486" spans="1:575" ht="24.75" customHeight="1">
      <c r="A486" s="30">
        <v>497</v>
      </c>
      <c r="B486" s="28" t="s">
        <v>5</v>
      </c>
      <c r="C486" s="1" t="s">
        <v>2</v>
      </c>
      <c r="D486" s="1" t="s">
        <v>1257</v>
      </c>
      <c r="E486" s="31" t="s">
        <v>1209</v>
      </c>
      <c r="F486" s="1">
        <v>2</v>
      </c>
      <c r="H486" s="1">
        <v>2</v>
      </c>
      <c r="I486" s="1">
        <v>0</v>
      </c>
      <c r="J486" s="1">
        <v>0</v>
      </c>
      <c r="K486" s="1">
        <v>2014</v>
      </c>
      <c r="L486" s="1">
        <v>5</v>
      </c>
      <c r="M486" s="1" t="s">
        <v>2379</v>
      </c>
      <c r="N486" s="1">
        <v>62481001</v>
      </c>
      <c r="O486" s="1" t="s">
        <v>2380</v>
      </c>
      <c r="P486" s="1">
        <v>62481001</v>
      </c>
      <c r="Q486" s="1" t="s">
        <v>2381</v>
      </c>
      <c r="R486" s="1">
        <v>62281001</v>
      </c>
      <c r="S486" s="1">
        <v>2567335</v>
      </c>
      <c r="T486" s="1">
        <v>1451766</v>
      </c>
      <c r="U486" s="1">
        <v>1431006</v>
      </c>
      <c r="AB486" s="1">
        <v>10</v>
      </c>
      <c r="AC486" s="1">
        <v>25</v>
      </c>
      <c r="AD486" s="1">
        <v>25</v>
      </c>
      <c r="AE486" s="1">
        <v>1</v>
      </c>
      <c r="AL486" s="1">
        <v>2</v>
      </c>
      <c r="AN486" s="1">
        <v>2</v>
      </c>
      <c r="AP486" s="1">
        <v>2</v>
      </c>
      <c r="AR486" s="1">
        <v>2</v>
      </c>
      <c r="BD486" s="1">
        <v>100</v>
      </c>
      <c r="BE486" s="1">
        <v>100</v>
      </c>
      <c r="BJ486" s="1">
        <v>2</v>
      </c>
      <c r="BL486" s="1">
        <v>2</v>
      </c>
      <c r="BX486" s="1">
        <v>2</v>
      </c>
      <c r="CB486" s="1">
        <v>2</v>
      </c>
      <c r="CF486" s="27">
        <v>0</v>
      </c>
      <c r="CG486" s="27">
        <v>0</v>
      </c>
      <c r="CH486" s="27">
        <v>0</v>
      </c>
      <c r="EK486" s="1">
        <v>2</v>
      </c>
      <c r="EO486" s="1">
        <v>2</v>
      </c>
      <c r="ES486" s="1">
        <v>2</v>
      </c>
      <c r="EW486" s="1">
        <v>2</v>
      </c>
      <c r="FA486" s="1">
        <v>2</v>
      </c>
      <c r="FE486" s="1">
        <v>2</v>
      </c>
      <c r="FI486" s="1">
        <v>2</v>
      </c>
      <c r="FM486" s="1">
        <v>2</v>
      </c>
      <c r="FQ486" s="27">
        <v>0</v>
      </c>
      <c r="FR486" s="27">
        <v>0</v>
      </c>
      <c r="FS486" s="27">
        <v>0</v>
      </c>
      <c r="GB486" s="1">
        <v>2</v>
      </c>
      <c r="GD486" s="1">
        <v>2</v>
      </c>
      <c r="GF486" s="1">
        <v>2</v>
      </c>
      <c r="GH486" s="1">
        <v>2</v>
      </c>
      <c r="GJ486" s="1">
        <v>2</v>
      </c>
      <c r="GL486" s="1">
        <v>2</v>
      </c>
      <c r="OI486" s="1">
        <v>2</v>
      </c>
      <c r="OJ486" s="1">
        <v>2</v>
      </c>
      <c r="OU486" s="1">
        <v>4</v>
      </c>
      <c r="OV486" s="1">
        <v>4</v>
      </c>
      <c r="OW486" s="1">
        <v>2</v>
      </c>
      <c r="PG486" s="1">
        <v>2</v>
      </c>
      <c r="QB486" s="1">
        <v>2</v>
      </c>
      <c r="QE486" s="1">
        <v>8</v>
      </c>
      <c r="QF486" s="1">
        <v>15</v>
      </c>
      <c r="QH486" s="1">
        <v>25</v>
      </c>
      <c r="QM486" s="1">
        <v>5</v>
      </c>
      <c r="QN486" s="1">
        <v>10</v>
      </c>
      <c r="QP486" s="1">
        <v>15</v>
      </c>
      <c r="QR486" s="1">
        <v>2</v>
      </c>
      <c r="QU486" s="1">
        <v>3</v>
      </c>
      <c r="QV486" s="1">
        <v>5</v>
      </c>
      <c r="QX486" s="1">
        <v>10</v>
      </c>
      <c r="RD486" s="1">
        <v>100</v>
      </c>
      <c r="RE486" s="27">
        <v>100</v>
      </c>
      <c r="RF486" s="1">
        <v>2</v>
      </c>
      <c r="RH486" s="1">
        <v>2</v>
      </c>
      <c r="RJ486" s="1">
        <v>2</v>
      </c>
      <c r="RL486" s="27">
        <v>0</v>
      </c>
      <c r="RM486" s="1">
        <v>10</v>
      </c>
      <c r="RN486" s="1">
        <v>1</v>
      </c>
      <c r="RS486" s="1">
        <v>2</v>
      </c>
      <c r="RY486" s="1">
        <v>1</v>
      </c>
      <c r="SA486" s="1">
        <v>1</v>
      </c>
      <c r="SC486" s="1">
        <v>1</v>
      </c>
      <c r="SE486" s="1">
        <v>1</v>
      </c>
      <c r="SG486" s="1">
        <v>2</v>
      </c>
      <c r="SK486" s="1">
        <v>2</v>
      </c>
      <c r="SO486" s="1">
        <v>2</v>
      </c>
      <c r="SS486" s="1">
        <v>2</v>
      </c>
      <c r="SW486" s="1">
        <v>1</v>
      </c>
      <c r="SY486" s="1">
        <v>1</v>
      </c>
      <c r="TA486" s="1">
        <v>1</v>
      </c>
      <c r="TC486" s="1">
        <v>1</v>
      </c>
      <c r="TI486" s="1">
        <v>1</v>
      </c>
      <c r="TN486" s="1">
        <v>1</v>
      </c>
      <c r="TR486" s="1">
        <v>1</v>
      </c>
      <c r="TW486" s="1">
        <v>1</v>
      </c>
      <c r="UC486" s="1">
        <v>1</v>
      </c>
      <c r="UG486" s="1">
        <v>1</v>
      </c>
      <c r="UM486" s="1">
        <v>1</v>
      </c>
      <c r="UQ486" s="1">
        <v>1</v>
      </c>
      <c r="UW486" s="1">
        <v>1</v>
      </c>
      <c r="VC486" s="1">
        <v>19.066666666666666</v>
      </c>
    </row>
    <row r="487" spans="1:575" ht="24.75" customHeight="1">
      <c r="A487" s="30">
        <v>498</v>
      </c>
      <c r="B487" s="28" t="s">
        <v>5</v>
      </c>
      <c r="C487" s="1" t="s">
        <v>2</v>
      </c>
      <c r="D487" s="1" t="s">
        <v>1310</v>
      </c>
      <c r="E487" s="31" t="s">
        <v>1209</v>
      </c>
      <c r="F487" s="1">
        <v>2</v>
      </c>
      <c r="H487" s="1">
        <v>2</v>
      </c>
      <c r="I487" s="1">
        <v>0</v>
      </c>
      <c r="J487" s="1">
        <v>2</v>
      </c>
      <c r="K487" s="1">
        <v>2016</v>
      </c>
      <c r="L487" s="1">
        <v>5</v>
      </c>
      <c r="M487" s="1" t="s">
        <v>2382</v>
      </c>
      <c r="N487" s="1">
        <v>62129001</v>
      </c>
      <c r="O487" s="1" t="s">
        <v>2383</v>
      </c>
      <c r="P487" s="1">
        <v>36410003</v>
      </c>
      <c r="S487" s="1">
        <v>618908</v>
      </c>
      <c r="T487" s="1">
        <v>890568</v>
      </c>
      <c r="U487" s="1">
        <v>2236269</v>
      </c>
      <c r="AB487" s="1">
        <v>30</v>
      </c>
      <c r="AC487" s="1">
        <v>25</v>
      </c>
      <c r="AD487" s="1">
        <v>45</v>
      </c>
      <c r="AE487" s="1">
        <v>1</v>
      </c>
      <c r="AL487" s="1">
        <v>1</v>
      </c>
      <c r="AM487" s="1">
        <v>1</v>
      </c>
      <c r="AN487" s="1">
        <v>2</v>
      </c>
      <c r="AP487" s="1">
        <v>2</v>
      </c>
      <c r="AR487" s="1">
        <v>2</v>
      </c>
      <c r="AT487" s="1">
        <v>1</v>
      </c>
      <c r="BC487" s="1">
        <v>80</v>
      </c>
      <c r="BD487" s="1">
        <v>20</v>
      </c>
      <c r="BE487" s="1">
        <v>100</v>
      </c>
      <c r="BJ487" s="1">
        <v>1</v>
      </c>
      <c r="BK487" s="1">
        <v>1</v>
      </c>
      <c r="BL487" s="1">
        <v>2</v>
      </c>
      <c r="BN487" s="1">
        <v>1</v>
      </c>
      <c r="BR487" s="1">
        <v>1</v>
      </c>
      <c r="BX487" s="1">
        <v>2</v>
      </c>
      <c r="CB487" s="1">
        <v>2</v>
      </c>
      <c r="CF487" s="27">
        <v>0</v>
      </c>
      <c r="CG487" s="27">
        <v>0</v>
      </c>
      <c r="CH487" s="27">
        <v>0</v>
      </c>
      <c r="EK487" s="1">
        <v>1</v>
      </c>
      <c r="EL487" s="1">
        <v>37525</v>
      </c>
      <c r="EO487" s="1">
        <v>2</v>
      </c>
      <c r="ES487" s="1">
        <v>2</v>
      </c>
      <c r="EW487" s="1">
        <v>2</v>
      </c>
      <c r="FA487" s="1">
        <v>2</v>
      </c>
      <c r="FE487" s="1">
        <v>2</v>
      </c>
      <c r="FI487" s="1">
        <v>2</v>
      </c>
      <c r="FM487" s="1">
        <v>2</v>
      </c>
      <c r="FQ487" s="27">
        <v>37525</v>
      </c>
      <c r="FR487" s="27">
        <v>0</v>
      </c>
      <c r="FS487" s="27">
        <v>0</v>
      </c>
      <c r="FW487" s="1">
        <v>100</v>
      </c>
      <c r="FY487" s="1">
        <v>100</v>
      </c>
      <c r="GB487" s="1">
        <v>2</v>
      </c>
      <c r="GD487" s="1">
        <v>1</v>
      </c>
      <c r="GE487" s="1">
        <v>2</v>
      </c>
      <c r="GF487" s="1">
        <v>2</v>
      </c>
      <c r="GH487" s="1">
        <v>2</v>
      </c>
      <c r="GJ487" s="1">
        <v>2</v>
      </c>
      <c r="GL487" s="1">
        <v>2</v>
      </c>
      <c r="GX487" s="1">
        <v>1</v>
      </c>
      <c r="GZ487" s="1">
        <v>1</v>
      </c>
      <c r="HE487" s="1">
        <v>1</v>
      </c>
      <c r="HI487" s="1">
        <v>1</v>
      </c>
      <c r="HJ487" s="1">
        <v>4</v>
      </c>
      <c r="HK487" s="1">
        <v>1</v>
      </c>
      <c r="HL487" s="1">
        <v>1</v>
      </c>
      <c r="HM487" s="1">
        <v>1</v>
      </c>
      <c r="HN487" s="1">
        <v>3</v>
      </c>
      <c r="HO487" s="1">
        <v>1</v>
      </c>
      <c r="HP487" s="1">
        <v>2</v>
      </c>
      <c r="HQ487" s="1">
        <v>3</v>
      </c>
      <c r="HR487" s="1">
        <v>3</v>
      </c>
      <c r="HS487" s="1">
        <v>1</v>
      </c>
      <c r="HT487" s="1">
        <v>4</v>
      </c>
      <c r="HU487" s="1">
        <v>1</v>
      </c>
      <c r="HV487" s="1">
        <v>4</v>
      </c>
      <c r="HW487" s="1">
        <v>1</v>
      </c>
      <c r="HX487" s="1">
        <v>2</v>
      </c>
      <c r="HY487" s="1">
        <v>1</v>
      </c>
      <c r="HZ487" s="1">
        <v>1</v>
      </c>
      <c r="IA487" s="1">
        <v>1</v>
      </c>
      <c r="IB487" s="1">
        <v>2</v>
      </c>
      <c r="IC487" s="1">
        <v>1</v>
      </c>
      <c r="ID487" s="1">
        <v>2</v>
      </c>
      <c r="IE487" s="1">
        <v>2</v>
      </c>
      <c r="IF487" s="1">
        <v>2</v>
      </c>
      <c r="IG487" s="1">
        <v>3</v>
      </c>
      <c r="IH487" s="1">
        <v>4</v>
      </c>
      <c r="II487" s="1">
        <v>2</v>
      </c>
      <c r="IJ487" s="1">
        <v>4</v>
      </c>
      <c r="IK487" s="1">
        <v>3</v>
      </c>
      <c r="IL487" s="1">
        <v>4</v>
      </c>
      <c r="IM487" s="1">
        <v>4</v>
      </c>
      <c r="IN487" s="1">
        <v>1</v>
      </c>
      <c r="IQ487" s="1">
        <v>1</v>
      </c>
      <c r="IV487" s="1">
        <v>2</v>
      </c>
      <c r="JD487" s="1">
        <v>2</v>
      </c>
      <c r="JL487" s="1">
        <v>2</v>
      </c>
      <c r="JT487" s="1">
        <v>2</v>
      </c>
      <c r="KB487" s="1">
        <v>2</v>
      </c>
      <c r="KJ487" s="1">
        <v>2</v>
      </c>
      <c r="KR487" s="1">
        <v>2</v>
      </c>
      <c r="KZ487" s="1">
        <v>2</v>
      </c>
      <c r="LH487" s="1">
        <v>2</v>
      </c>
      <c r="LP487" s="1">
        <v>1</v>
      </c>
      <c r="OH487" s="1" t="s">
        <v>1223</v>
      </c>
      <c r="OI487" s="1">
        <v>2</v>
      </c>
      <c r="OJ487" s="1">
        <v>2</v>
      </c>
      <c r="OK487" s="1">
        <v>2</v>
      </c>
      <c r="OL487" s="1">
        <v>3</v>
      </c>
      <c r="OM487" s="1">
        <v>2</v>
      </c>
      <c r="ON487" s="1">
        <v>4</v>
      </c>
      <c r="OO487" s="1">
        <v>4</v>
      </c>
      <c r="OP487" s="1">
        <v>1</v>
      </c>
      <c r="OQ487" s="1">
        <v>2</v>
      </c>
      <c r="OR487" s="1">
        <v>2</v>
      </c>
      <c r="OS487" s="1">
        <v>2</v>
      </c>
      <c r="OT487" s="1">
        <v>3</v>
      </c>
      <c r="OW487" s="1">
        <v>2</v>
      </c>
      <c r="PG487" s="1">
        <v>2</v>
      </c>
      <c r="PP487" s="1">
        <v>1</v>
      </c>
      <c r="PQ487" s="1">
        <v>3</v>
      </c>
      <c r="PR487" s="1">
        <v>1</v>
      </c>
      <c r="PS487" s="1">
        <v>3</v>
      </c>
      <c r="PT487" s="1">
        <v>2</v>
      </c>
      <c r="PU487" s="1">
        <v>1</v>
      </c>
      <c r="PV487" s="1">
        <v>2</v>
      </c>
      <c r="PW487" s="1">
        <v>3</v>
      </c>
      <c r="PX487" s="1">
        <v>3</v>
      </c>
      <c r="PY487" s="1">
        <v>3</v>
      </c>
      <c r="PZ487" s="1">
        <v>1</v>
      </c>
      <c r="QB487" s="1">
        <v>1</v>
      </c>
      <c r="QD487" s="1">
        <v>6</v>
      </c>
      <c r="QE487" s="1">
        <v>1</v>
      </c>
      <c r="QF487" s="1">
        <v>37</v>
      </c>
      <c r="QH487" s="1">
        <v>45</v>
      </c>
      <c r="QJ487" s="1">
        <v>1</v>
      </c>
      <c r="QL487" s="1">
        <v>4</v>
      </c>
      <c r="QN487" s="1">
        <v>20</v>
      </c>
      <c r="QP487" s="1">
        <v>25</v>
      </c>
      <c r="QT487" s="1">
        <v>2</v>
      </c>
      <c r="QU487" s="1">
        <v>1</v>
      </c>
      <c r="QV487" s="1">
        <v>17</v>
      </c>
      <c r="QX487" s="1">
        <v>20</v>
      </c>
      <c r="QZ487" s="1">
        <v>100</v>
      </c>
      <c r="RE487" s="27">
        <v>100</v>
      </c>
      <c r="RF487" s="1">
        <v>2</v>
      </c>
      <c r="RH487" s="1">
        <v>2</v>
      </c>
      <c r="RJ487" s="1">
        <v>2</v>
      </c>
      <c r="RL487" s="27">
        <v>0</v>
      </c>
      <c r="RS487" s="1">
        <v>2</v>
      </c>
      <c r="RY487" s="1">
        <v>2</v>
      </c>
      <c r="SC487" s="1">
        <v>2</v>
      </c>
      <c r="SG487" s="1">
        <v>2</v>
      </c>
      <c r="SK487" s="1">
        <v>2</v>
      </c>
      <c r="SO487" s="1">
        <v>2</v>
      </c>
      <c r="SS487" s="1">
        <v>2</v>
      </c>
      <c r="SW487" s="1">
        <v>2</v>
      </c>
      <c r="TA487" s="1">
        <v>2</v>
      </c>
      <c r="VC487" s="1">
        <v>19.066666666666666</v>
      </c>
    </row>
    <row r="488" spans="1:575" ht="24.75" customHeight="1">
      <c r="A488" s="30">
        <v>499</v>
      </c>
      <c r="B488" s="28" t="s">
        <v>6</v>
      </c>
      <c r="C488" s="1" t="s">
        <v>2</v>
      </c>
      <c r="D488" s="1" t="s">
        <v>1635</v>
      </c>
      <c r="E488" s="31" t="s">
        <v>1636</v>
      </c>
      <c r="F488" s="1">
        <v>1</v>
      </c>
      <c r="G488" s="1">
        <v>2</v>
      </c>
      <c r="H488" s="1">
        <v>2</v>
      </c>
      <c r="I488" s="1">
        <v>99</v>
      </c>
      <c r="J488" s="1">
        <v>0</v>
      </c>
      <c r="K488" s="1">
        <v>2006</v>
      </c>
      <c r="L488" s="1">
        <v>5</v>
      </c>
      <c r="M488" s="1" t="s">
        <v>2384</v>
      </c>
      <c r="N488" s="1">
        <v>72211011</v>
      </c>
      <c r="O488" s="1" t="s">
        <v>2385</v>
      </c>
      <c r="P488" s="1">
        <v>72121001</v>
      </c>
      <c r="Q488" s="1" t="s">
        <v>2386</v>
      </c>
      <c r="R488" s="1">
        <v>72211011</v>
      </c>
      <c r="S488" s="1">
        <v>6000000</v>
      </c>
      <c r="T488" s="1">
        <v>4500000</v>
      </c>
      <c r="U488" s="1">
        <v>4000000</v>
      </c>
      <c r="AB488" s="1">
        <v>40</v>
      </c>
      <c r="AC488" s="1">
        <v>40</v>
      </c>
      <c r="AD488" s="1">
        <v>40</v>
      </c>
      <c r="AE488" s="1">
        <v>1</v>
      </c>
      <c r="AL488" s="1">
        <v>2</v>
      </c>
      <c r="AN488" s="1">
        <v>2</v>
      </c>
      <c r="AP488" s="1">
        <v>2</v>
      </c>
      <c r="AR488" s="1">
        <v>2</v>
      </c>
      <c r="BD488" s="1">
        <v>100</v>
      </c>
      <c r="BE488" s="1">
        <v>100</v>
      </c>
      <c r="BJ488" s="1">
        <v>2</v>
      </c>
      <c r="BL488" s="1">
        <v>2</v>
      </c>
      <c r="BX488" s="1">
        <v>2</v>
      </c>
      <c r="CB488" s="1">
        <v>2</v>
      </c>
      <c r="CF488" s="27">
        <v>0</v>
      </c>
      <c r="CG488" s="27">
        <v>0</v>
      </c>
      <c r="CH488" s="27">
        <v>0</v>
      </c>
      <c r="EK488" s="1">
        <v>2</v>
      </c>
      <c r="EO488" s="1">
        <v>2</v>
      </c>
      <c r="ES488" s="1">
        <v>2</v>
      </c>
      <c r="EW488" s="1">
        <v>2</v>
      </c>
      <c r="FA488" s="1">
        <v>2</v>
      </c>
      <c r="FE488" s="1">
        <v>2</v>
      </c>
      <c r="FI488" s="1">
        <v>2</v>
      </c>
      <c r="FM488" s="1">
        <v>2</v>
      </c>
      <c r="FQ488" s="27">
        <v>0</v>
      </c>
      <c r="FR488" s="27">
        <v>0</v>
      </c>
      <c r="FS488" s="27">
        <v>0</v>
      </c>
      <c r="GB488" s="1">
        <v>2</v>
      </c>
      <c r="GD488" s="1">
        <v>2</v>
      </c>
      <c r="GF488" s="1">
        <v>2</v>
      </c>
      <c r="GH488" s="1">
        <v>2</v>
      </c>
      <c r="GJ488" s="1">
        <v>2</v>
      </c>
      <c r="GL488" s="1">
        <v>2</v>
      </c>
      <c r="OI488" s="1">
        <v>2</v>
      </c>
      <c r="OJ488" s="1">
        <v>2</v>
      </c>
      <c r="OU488" s="1">
        <v>4</v>
      </c>
      <c r="OV488" s="1">
        <v>4</v>
      </c>
      <c r="OW488" s="1">
        <v>2</v>
      </c>
      <c r="PG488" s="1">
        <v>2</v>
      </c>
      <c r="QE488" s="1">
        <v>40</v>
      </c>
      <c r="QH488" s="1">
        <v>40</v>
      </c>
      <c r="QM488" s="1">
        <v>25</v>
      </c>
      <c r="QP488" s="1">
        <v>25</v>
      </c>
      <c r="QU488" s="1">
        <v>15</v>
      </c>
      <c r="QX488" s="1">
        <v>15</v>
      </c>
      <c r="QZ488" s="1">
        <v>100</v>
      </c>
      <c r="RE488" s="27">
        <v>100</v>
      </c>
      <c r="RJ488" s="1">
        <v>2</v>
      </c>
      <c r="RL488" s="27">
        <v>0</v>
      </c>
      <c r="RS488" s="1">
        <v>2</v>
      </c>
      <c r="RY488" s="1">
        <v>2</v>
      </c>
      <c r="SC488" s="1">
        <v>2</v>
      </c>
      <c r="SG488" s="1">
        <v>2</v>
      </c>
      <c r="SK488" s="1">
        <v>2</v>
      </c>
      <c r="SO488" s="1">
        <v>2</v>
      </c>
      <c r="SS488" s="1">
        <v>2</v>
      </c>
      <c r="SW488" s="1">
        <v>2</v>
      </c>
      <c r="TA488" s="1">
        <v>2</v>
      </c>
      <c r="VC488" s="1">
        <v>17.236363636363638</v>
      </c>
    </row>
    <row r="489" spans="1:575" ht="24.75" customHeight="1">
      <c r="A489" s="30">
        <v>500</v>
      </c>
      <c r="B489" s="28" t="s">
        <v>6</v>
      </c>
      <c r="C489" s="1" t="s">
        <v>2</v>
      </c>
      <c r="D489" s="1" t="s">
        <v>2273</v>
      </c>
      <c r="E489" s="31" t="s">
        <v>1332</v>
      </c>
      <c r="F489" s="1">
        <v>1</v>
      </c>
      <c r="G489" s="1">
        <v>1</v>
      </c>
      <c r="H489" s="1">
        <v>2</v>
      </c>
      <c r="I489" s="1">
        <v>0</v>
      </c>
      <c r="J489" s="1">
        <v>0</v>
      </c>
      <c r="K489" s="1">
        <v>1997</v>
      </c>
      <c r="L489" s="1">
        <v>5</v>
      </c>
      <c r="M489" s="1" t="s">
        <v>2387</v>
      </c>
      <c r="N489" s="1">
        <v>85990041</v>
      </c>
      <c r="O489" s="1" t="s">
        <v>2388</v>
      </c>
      <c r="P489" s="1">
        <v>86110081</v>
      </c>
      <c r="S489" s="1">
        <v>2970383</v>
      </c>
      <c r="T489" s="1">
        <v>2795360</v>
      </c>
      <c r="U489" s="1">
        <v>1939474</v>
      </c>
      <c r="AB489" s="1">
        <v>45</v>
      </c>
      <c r="AC489" s="1">
        <v>40</v>
      </c>
      <c r="AD489" s="1">
        <v>45</v>
      </c>
      <c r="AE489" s="1">
        <v>1</v>
      </c>
      <c r="AL489" s="1">
        <v>2</v>
      </c>
      <c r="AN489" s="1">
        <v>1</v>
      </c>
      <c r="AO489" s="1">
        <v>1</v>
      </c>
      <c r="AP489" s="1">
        <v>2</v>
      </c>
      <c r="AR489" s="1">
        <v>1</v>
      </c>
      <c r="AS489" s="1">
        <v>2</v>
      </c>
      <c r="AU489" s="1">
        <v>1</v>
      </c>
      <c r="BC489" s="1">
        <v>5</v>
      </c>
      <c r="BD489" s="1">
        <v>95</v>
      </c>
      <c r="BE489" s="1">
        <v>100</v>
      </c>
      <c r="BJ489" s="1">
        <v>1</v>
      </c>
      <c r="BK489" s="1">
        <v>1</v>
      </c>
      <c r="BL489" s="1">
        <v>2</v>
      </c>
      <c r="BN489" s="1">
        <v>1</v>
      </c>
      <c r="BR489" s="1">
        <v>1</v>
      </c>
      <c r="BX489" s="1">
        <v>1</v>
      </c>
      <c r="BY489" s="1">
        <v>0</v>
      </c>
      <c r="BZ489" s="1">
        <v>0</v>
      </c>
      <c r="CA489" s="1">
        <v>90000</v>
      </c>
      <c r="CB489" s="1">
        <v>2</v>
      </c>
      <c r="CF489" s="27">
        <v>0</v>
      </c>
      <c r="CG489" s="27">
        <v>0</v>
      </c>
      <c r="CH489" s="27">
        <v>90000</v>
      </c>
      <c r="CI489" s="1">
        <v>1</v>
      </c>
      <c r="CJ489" s="1">
        <v>1</v>
      </c>
      <c r="CN489" s="1">
        <v>1</v>
      </c>
      <c r="EG489" s="1">
        <v>100</v>
      </c>
      <c r="EH489" s="1">
        <v>100</v>
      </c>
      <c r="EK489" s="1">
        <v>1</v>
      </c>
      <c r="EN489" s="1">
        <v>17000</v>
      </c>
      <c r="EO489" s="1">
        <v>2</v>
      </c>
      <c r="ES489" s="1">
        <v>2</v>
      </c>
      <c r="EW489" s="1">
        <v>2</v>
      </c>
      <c r="FA489" s="1">
        <v>2</v>
      </c>
      <c r="FE489" s="1">
        <v>1</v>
      </c>
      <c r="FH489" s="1">
        <v>6000</v>
      </c>
      <c r="FI489" s="1">
        <v>1</v>
      </c>
      <c r="FL489" s="1">
        <v>3000</v>
      </c>
      <c r="FM489" s="1">
        <v>2</v>
      </c>
      <c r="FQ489" s="27">
        <v>0</v>
      </c>
      <c r="FR489" s="27">
        <v>0</v>
      </c>
      <c r="FS489" s="27">
        <v>26000</v>
      </c>
      <c r="FW489" s="1">
        <v>100</v>
      </c>
      <c r="FY489" s="1">
        <v>100</v>
      </c>
      <c r="GB489" s="1">
        <v>2</v>
      </c>
      <c r="GD489" s="1">
        <v>1</v>
      </c>
      <c r="GE489" s="1">
        <v>2</v>
      </c>
      <c r="GF489" s="1">
        <v>1</v>
      </c>
      <c r="GG489" s="1">
        <v>2</v>
      </c>
      <c r="GH489" s="1">
        <v>1</v>
      </c>
      <c r="GI489" s="1">
        <v>2</v>
      </c>
      <c r="GJ489" s="1">
        <v>2</v>
      </c>
      <c r="GL489" s="1">
        <v>2</v>
      </c>
      <c r="HE489" s="1">
        <v>1</v>
      </c>
      <c r="HI489" s="1">
        <v>1</v>
      </c>
      <c r="HJ489" s="1">
        <v>2</v>
      </c>
      <c r="HK489" s="1">
        <v>1</v>
      </c>
      <c r="HL489" s="1">
        <v>1</v>
      </c>
      <c r="HM489" s="1">
        <v>2</v>
      </c>
      <c r="HN489" s="1">
        <v>3</v>
      </c>
      <c r="HO489" s="1">
        <v>1</v>
      </c>
      <c r="HP489" s="1">
        <v>4</v>
      </c>
      <c r="HQ489" s="1">
        <v>2</v>
      </c>
      <c r="HR489" s="1">
        <v>1</v>
      </c>
      <c r="HS489" s="1">
        <v>2</v>
      </c>
      <c r="HT489" s="1">
        <v>1</v>
      </c>
      <c r="HU489" s="1">
        <v>1</v>
      </c>
      <c r="HV489" s="1">
        <v>1</v>
      </c>
      <c r="HW489" s="1">
        <v>4</v>
      </c>
      <c r="HX489" s="1">
        <v>2</v>
      </c>
      <c r="HY489" s="1">
        <v>3</v>
      </c>
      <c r="HZ489" s="1">
        <v>4</v>
      </c>
      <c r="IA489" s="1">
        <v>2</v>
      </c>
      <c r="IB489" s="1">
        <v>3</v>
      </c>
      <c r="IC489" s="1">
        <v>1</v>
      </c>
      <c r="ID489" s="1">
        <v>1</v>
      </c>
      <c r="IE489" s="1">
        <v>3</v>
      </c>
      <c r="IF489" s="1">
        <v>2</v>
      </c>
      <c r="IG489" s="1">
        <v>3</v>
      </c>
      <c r="IH489" s="1">
        <v>1</v>
      </c>
      <c r="II489" s="1">
        <v>2</v>
      </c>
      <c r="IJ489" s="1">
        <v>3</v>
      </c>
      <c r="IK489" s="1">
        <v>4</v>
      </c>
      <c r="IL489" s="1">
        <v>4</v>
      </c>
      <c r="IM489" s="1">
        <v>3</v>
      </c>
      <c r="IN489" s="1">
        <v>2</v>
      </c>
      <c r="IV489" s="1">
        <v>2</v>
      </c>
      <c r="JD489" s="1">
        <v>2</v>
      </c>
      <c r="JL489" s="1">
        <v>1</v>
      </c>
      <c r="JO489" s="1">
        <v>1</v>
      </c>
      <c r="JR489" s="1">
        <v>1</v>
      </c>
      <c r="JT489" s="1">
        <v>2</v>
      </c>
      <c r="KB489" s="1">
        <v>2</v>
      </c>
      <c r="KJ489" s="1">
        <v>2</v>
      </c>
      <c r="KR489" s="1">
        <v>2</v>
      </c>
      <c r="KZ489" s="1">
        <v>2</v>
      </c>
      <c r="LH489" s="1">
        <v>2</v>
      </c>
      <c r="LW489" s="1">
        <v>1</v>
      </c>
      <c r="OH489" s="1" t="s">
        <v>1297</v>
      </c>
      <c r="OI489" s="1">
        <v>1</v>
      </c>
      <c r="OJ489" s="1">
        <v>1</v>
      </c>
      <c r="OK489" s="1">
        <v>2</v>
      </c>
      <c r="OL489" s="1">
        <v>1</v>
      </c>
      <c r="OM489" s="1">
        <v>2</v>
      </c>
      <c r="ON489" s="1">
        <v>2</v>
      </c>
      <c r="OO489" s="1">
        <v>1</v>
      </c>
      <c r="OP489" s="1">
        <v>1</v>
      </c>
      <c r="OQ489" s="1">
        <v>1</v>
      </c>
      <c r="OR489" s="1">
        <v>1</v>
      </c>
      <c r="OS489" s="1">
        <v>1</v>
      </c>
      <c r="OT489" s="1">
        <v>1</v>
      </c>
      <c r="OW489" s="1">
        <v>1</v>
      </c>
      <c r="OX489" s="1">
        <v>100000</v>
      </c>
      <c r="OY489" s="1">
        <v>1</v>
      </c>
      <c r="PB489" s="1">
        <v>1</v>
      </c>
      <c r="PC489" s="1">
        <v>1</v>
      </c>
      <c r="PD489" s="1">
        <v>1</v>
      </c>
      <c r="PE489" s="1">
        <v>1</v>
      </c>
      <c r="PF489" s="1">
        <v>1</v>
      </c>
      <c r="PG489" s="1">
        <v>1</v>
      </c>
      <c r="PH489" s="1">
        <v>60000</v>
      </c>
      <c r="PI489" s="1">
        <v>1</v>
      </c>
      <c r="PJ489" s="1">
        <v>2</v>
      </c>
      <c r="PL489" s="1">
        <v>4</v>
      </c>
      <c r="PM489" s="1">
        <v>1</v>
      </c>
      <c r="PN489" s="1">
        <v>1</v>
      </c>
      <c r="PO489" s="1">
        <v>1</v>
      </c>
      <c r="PP489" s="1">
        <v>2</v>
      </c>
      <c r="PQ489" s="1">
        <v>3</v>
      </c>
      <c r="PR489" s="1">
        <v>2</v>
      </c>
      <c r="PS489" s="1">
        <v>3</v>
      </c>
      <c r="PT489" s="1">
        <v>2</v>
      </c>
      <c r="PU489" s="1">
        <v>2</v>
      </c>
      <c r="PV489" s="1">
        <v>1</v>
      </c>
      <c r="PW489" s="1">
        <v>2</v>
      </c>
      <c r="PX489" s="1">
        <v>2</v>
      </c>
      <c r="PY489" s="1">
        <v>1</v>
      </c>
      <c r="PZ489" s="1">
        <v>2</v>
      </c>
      <c r="QA489" s="1">
        <v>2</v>
      </c>
      <c r="QB489" s="1">
        <v>3</v>
      </c>
      <c r="QC489" s="1">
        <v>1</v>
      </c>
      <c r="QD489" s="1">
        <v>27</v>
      </c>
      <c r="QE489" s="1">
        <v>4</v>
      </c>
      <c r="QF489" s="1">
        <v>8</v>
      </c>
      <c r="QH489" s="1">
        <v>45</v>
      </c>
      <c r="QI489" s="1">
        <v>1</v>
      </c>
      <c r="QJ489" s="1">
        <v>2</v>
      </c>
      <c r="QK489" s="1">
        <v>1</v>
      </c>
      <c r="QL489" s="1">
        <v>15</v>
      </c>
      <c r="QM489" s="1">
        <v>2</v>
      </c>
      <c r="QN489" s="1">
        <v>4</v>
      </c>
      <c r="QP489" s="1">
        <v>25</v>
      </c>
      <c r="QQ489" s="1">
        <v>1</v>
      </c>
      <c r="QR489" s="1">
        <v>1</v>
      </c>
      <c r="QT489" s="1">
        <v>12</v>
      </c>
      <c r="QU489" s="1">
        <v>2</v>
      </c>
      <c r="QV489" s="1">
        <v>4</v>
      </c>
      <c r="QX489" s="1">
        <v>20</v>
      </c>
      <c r="QZ489" s="1">
        <v>100</v>
      </c>
      <c r="RE489" s="27">
        <v>100</v>
      </c>
      <c r="RF489" s="1">
        <v>2</v>
      </c>
      <c r="RH489" s="1">
        <v>1</v>
      </c>
      <c r="RI489" s="1">
        <v>12</v>
      </c>
      <c r="RJ489" s="1">
        <v>2</v>
      </c>
      <c r="RL489" s="27">
        <v>12</v>
      </c>
      <c r="RM489" s="1">
        <v>11</v>
      </c>
      <c r="RN489" s="1">
        <v>1</v>
      </c>
      <c r="RQ489" s="1">
        <v>5</v>
      </c>
      <c r="RR489" s="1">
        <v>2</v>
      </c>
      <c r="RS489" s="1">
        <v>2</v>
      </c>
      <c r="RY489" s="1">
        <v>2</v>
      </c>
      <c r="SC489" s="1">
        <v>2</v>
      </c>
      <c r="SG489" s="1">
        <v>2</v>
      </c>
      <c r="SK489" s="1">
        <v>2</v>
      </c>
      <c r="SO489" s="1">
        <v>1</v>
      </c>
      <c r="SQ489" s="1">
        <v>1</v>
      </c>
      <c r="SS489" s="1">
        <v>2</v>
      </c>
      <c r="SW489" s="1">
        <v>1</v>
      </c>
      <c r="SY489" s="1">
        <v>1</v>
      </c>
      <c r="TA489" s="1">
        <v>2</v>
      </c>
      <c r="UM489" s="1">
        <v>1</v>
      </c>
      <c r="UZ489" s="1">
        <v>1</v>
      </c>
      <c r="VC489" s="1">
        <v>17.236363636363638</v>
      </c>
    </row>
    <row r="490" spans="1:575" ht="24.75" customHeight="1">
      <c r="A490" s="30">
        <v>501</v>
      </c>
      <c r="B490" s="28" t="s">
        <v>5</v>
      </c>
      <c r="C490" s="1" t="s">
        <v>2</v>
      </c>
      <c r="D490" s="1" t="s">
        <v>2389</v>
      </c>
      <c r="E490" s="31" t="s">
        <v>1209</v>
      </c>
      <c r="F490" s="1">
        <v>2</v>
      </c>
      <c r="H490" s="1">
        <v>2</v>
      </c>
      <c r="I490" s="1">
        <v>0</v>
      </c>
      <c r="J490" s="1">
        <v>1</v>
      </c>
      <c r="K490" s="1">
        <v>2016</v>
      </c>
      <c r="L490" s="1">
        <v>5</v>
      </c>
      <c r="M490" s="1" t="s">
        <v>1499</v>
      </c>
      <c r="N490" s="1">
        <v>34619041</v>
      </c>
      <c r="O490" s="1" t="s">
        <v>2390</v>
      </c>
      <c r="P490" s="1">
        <v>34619011</v>
      </c>
      <c r="S490" s="1">
        <v>1200000</v>
      </c>
      <c r="T490" s="1">
        <v>4800000</v>
      </c>
      <c r="U490" s="1">
        <v>4200000</v>
      </c>
      <c r="AB490" s="1">
        <v>12</v>
      </c>
      <c r="AC490" s="1">
        <v>12</v>
      </c>
      <c r="AD490" s="1">
        <v>10</v>
      </c>
      <c r="AE490" s="1">
        <v>1</v>
      </c>
      <c r="AL490" s="1">
        <v>1</v>
      </c>
      <c r="AM490" s="1">
        <v>2</v>
      </c>
      <c r="AN490" s="1">
        <v>2</v>
      </c>
      <c r="AP490" s="1">
        <v>2</v>
      </c>
      <c r="AR490" s="1">
        <v>2</v>
      </c>
      <c r="AT490" s="1">
        <v>1</v>
      </c>
      <c r="BC490" s="1">
        <v>40</v>
      </c>
      <c r="BD490" s="1">
        <v>60</v>
      </c>
      <c r="BE490" s="1">
        <v>100</v>
      </c>
      <c r="BJ490" s="1">
        <v>1</v>
      </c>
      <c r="BK490" s="1">
        <v>2</v>
      </c>
      <c r="BL490" s="1">
        <v>2</v>
      </c>
      <c r="BN490" s="1">
        <v>1</v>
      </c>
      <c r="BR490" s="1">
        <v>1</v>
      </c>
      <c r="BX490" s="1">
        <v>2</v>
      </c>
      <c r="CB490" s="1">
        <v>2</v>
      </c>
      <c r="CF490" s="27">
        <v>0</v>
      </c>
      <c r="CG490" s="27">
        <v>0</v>
      </c>
      <c r="CH490" s="27">
        <v>0</v>
      </c>
      <c r="EK490" s="1">
        <v>2</v>
      </c>
      <c r="EO490" s="1">
        <v>2</v>
      </c>
      <c r="ES490" s="1">
        <v>2</v>
      </c>
      <c r="EW490" s="1">
        <v>2</v>
      </c>
      <c r="FA490" s="1">
        <v>2</v>
      </c>
      <c r="FE490" s="1">
        <v>2</v>
      </c>
      <c r="FI490" s="1">
        <v>2</v>
      </c>
      <c r="FM490" s="1">
        <v>2</v>
      </c>
      <c r="FQ490" s="27">
        <v>0</v>
      </c>
      <c r="FR490" s="27">
        <v>0</v>
      </c>
      <c r="FS490" s="27">
        <v>0</v>
      </c>
      <c r="FU490" s="1">
        <v>100</v>
      </c>
      <c r="FY490" s="1">
        <v>100</v>
      </c>
      <c r="GB490" s="1">
        <v>2</v>
      </c>
      <c r="GD490" s="1">
        <v>2</v>
      </c>
      <c r="GF490" s="1">
        <v>2</v>
      </c>
      <c r="GH490" s="1">
        <v>2</v>
      </c>
      <c r="GJ490" s="1">
        <v>2</v>
      </c>
      <c r="GL490" s="1">
        <v>2</v>
      </c>
      <c r="GX490" s="1">
        <v>1</v>
      </c>
      <c r="GY490" s="1">
        <v>1</v>
      </c>
      <c r="GZ490" s="1">
        <v>1</v>
      </c>
      <c r="HA490" s="1">
        <v>1</v>
      </c>
      <c r="HB490" s="1">
        <v>1</v>
      </c>
      <c r="HC490" s="1">
        <v>1</v>
      </c>
      <c r="HD490" s="1">
        <v>1</v>
      </c>
      <c r="HE490" s="1">
        <v>1</v>
      </c>
      <c r="HF490" s="1">
        <v>1</v>
      </c>
      <c r="HI490" s="1">
        <v>1</v>
      </c>
      <c r="HJ490" s="1">
        <v>4</v>
      </c>
      <c r="HK490" s="1">
        <v>1</v>
      </c>
      <c r="HL490" s="1">
        <v>1</v>
      </c>
      <c r="HM490" s="1">
        <v>1</v>
      </c>
      <c r="HN490" s="1">
        <v>2</v>
      </c>
      <c r="HO490" s="1">
        <v>1</v>
      </c>
      <c r="HP490" s="1">
        <v>1</v>
      </c>
      <c r="HQ490" s="1">
        <v>2</v>
      </c>
      <c r="HR490" s="1">
        <v>2</v>
      </c>
      <c r="HS490" s="1">
        <v>2</v>
      </c>
      <c r="HT490" s="1">
        <v>1</v>
      </c>
      <c r="HU490" s="1">
        <v>2</v>
      </c>
      <c r="HV490" s="1">
        <v>2</v>
      </c>
      <c r="HW490" s="1">
        <v>2</v>
      </c>
      <c r="HX490" s="1">
        <v>2</v>
      </c>
      <c r="HY490" s="1">
        <v>4</v>
      </c>
      <c r="HZ490" s="1">
        <v>4</v>
      </c>
      <c r="IA490" s="1">
        <v>4</v>
      </c>
      <c r="IB490" s="1">
        <v>4</v>
      </c>
      <c r="IC490" s="1">
        <v>3</v>
      </c>
      <c r="ID490" s="1">
        <v>3</v>
      </c>
      <c r="IE490" s="1">
        <v>4</v>
      </c>
      <c r="IF490" s="1">
        <v>4</v>
      </c>
      <c r="IG490" s="1">
        <v>3</v>
      </c>
      <c r="IH490" s="1">
        <v>2</v>
      </c>
      <c r="II490" s="1">
        <v>4</v>
      </c>
      <c r="IJ490" s="1">
        <v>4</v>
      </c>
      <c r="IK490" s="1">
        <v>4</v>
      </c>
      <c r="IL490" s="1">
        <v>4</v>
      </c>
      <c r="IM490" s="1">
        <v>4</v>
      </c>
      <c r="IN490" s="1">
        <v>1</v>
      </c>
      <c r="IS490" s="1">
        <v>1</v>
      </c>
      <c r="IV490" s="1">
        <v>1</v>
      </c>
      <c r="IZ490" s="1">
        <v>1</v>
      </c>
      <c r="JD490" s="1">
        <v>1</v>
      </c>
      <c r="JG490" s="1">
        <v>1</v>
      </c>
      <c r="JL490" s="1">
        <v>2</v>
      </c>
      <c r="JT490" s="1">
        <v>2</v>
      </c>
      <c r="KB490" s="1">
        <v>2</v>
      </c>
      <c r="KJ490" s="1">
        <v>2</v>
      </c>
      <c r="KR490" s="1">
        <v>2</v>
      </c>
      <c r="KZ490" s="1">
        <v>2</v>
      </c>
      <c r="LH490" s="1">
        <v>2</v>
      </c>
      <c r="LP490" s="1">
        <v>1</v>
      </c>
      <c r="LW490" s="1">
        <v>1</v>
      </c>
      <c r="MD490" s="1">
        <v>1</v>
      </c>
      <c r="OH490" s="1" t="s">
        <v>1214</v>
      </c>
      <c r="OI490" s="1">
        <v>2</v>
      </c>
      <c r="OJ490" s="1">
        <v>2</v>
      </c>
      <c r="OK490" s="1">
        <v>3</v>
      </c>
      <c r="OL490" s="1">
        <v>4</v>
      </c>
      <c r="OM490" s="1">
        <v>4</v>
      </c>
      <c r="ON490" s="1">
        <v>4</v>
      </c>
      <c r="OO490" s="1">
        <v>4</v>
      </c>
      <c r="OP490" s="1">
        <v>3</v>
      </c>
      <c r="OQ490" s="1">
        <v>4</v>
      </c>
      <c r="OR490" s="1">
        <v>4</v>
      </c>
      <c r="OS490" s="1">
        <v>4</v>
      </c>
      <c r="OT490" s="1">
        <v>4</v>
      </c>
      <c r="OW490" s="1">
        <v>2</v>
      </c>
      <c r="PG490" s="1">
        <v>2</v>
      </c>
      <c r="PP490" s="1">
        <v>4</v>
      </c>
      <c r="PQ490" s="1">
        <v>3</v>
      </c>
      <c r="PR490" s="1">
        <v>4</v>
      </c>
      <c r="PS490" s="1">
        <v>2</v>
      </c>
      <c r="PT490" s="1">
        <v>4</v>
      </c>
      <c r="PU490" s="1">
        <v>4</v>
      </c>
      <c r="PV490" s="1">
        <v>3</v>
      </c>
      <c r="PW490" s="1">
        <v>3</v>
      </c>
      <c r="PX490" s="1">
        <v>3</v>
      </c>
      <c r="PY490" s="1">
        <v>4</v>
      </c>
      <c r="PZ490" s="1">
        <v>4</v>
      </c>
      <c r="QB490" s="1">
        <v>2</v>
      </c>
      <c r="QE490" s="1">
        <v>5</v>
      </c>
      <c r="QF490" s="1">
        <v>3</v>
      </c>
      <c r="QH490" s="1">
        <v>10</v>
      </c>
      <c r="QJ490" s="1">
        <v>2</v>
      </c>
      <c r="QM490" s="1">
        <v>3</v>
      </c>
      <c r="QP490" s="1">
        <v>5</v>
      </c>
      <c r="QU490" s="1">
        <v>2</v>
      </c>
      <c r="QV490" s="1">
        <v>3</v>
      </c>
      <c r="QX490" s="1">
        <v>5</v>
      </c>
      <c r="QZ490" s="1">
        <v>100</v>
      </c>
      <c r="RE490" s="27">
        <v>100</v>
      </c>
      <c r="RF490" s="1">
        <v>2</v>
      </c>
      <c r="RH490" s="1">
        <v>2</v>
      </c>
      <c r="RJ490" s="1">
        <v>2</v>
      </c>
      <c r="RL490" s="27">
        <v>0</v>
      </c>
      <c r="RS490" s="1">
        <v>2</v>
      </c>
      <c r="RY490" s="1">
        <v>1</v>
      </c>
      <c r="RZ490" s="1">
        <v>1</v>
      </c>
      <c r="SC490" s="1">
        <v>2</v>
      </c>
      <c r="SG490" s="1">
        <v>2</v>
      </c>
      <c r="SK490" s="1">
        <v>2</v>
      </c>
      <c r="SO490" s="1">
        <v>2</v>
      </c>
      <c r="SS490" s="1">
        <v>2</v>
      </c>
      <c r="SW490" s="1">
        <v>2</v>
      </c>
      <c r="TA490" s="1">
        <v>2</v>
      </c>
      <c r="TJ490" s="1">
        <v>1</v>
      </c>
      <c r="US490" s="1">
        <v>1</v>
      </c>
      <c r="VC490" s="1">
        <v>19.066666666666666</v>
      </c>
    </row>
    <row r="491" spans="1:575" ht="24.75" customHeight="1">
      <c r="A491" s="30">
        <v>502</v>
      </c>
      <c r="B491" s="28" t="s">
        <v>6</v>
      </c>
      <c r="C491" s="1" t="s">
        <v>2</v>
      </c>
      <c r="D491" s="1" t="s">
        <v>1285</v>
      </c>
      <c r="E491" s="31" t="s">
        <v>1220</v>
      </c>
      <c r="F491" s="1">
        <v>1</v>
      </c>
      <c r="G491" s="1">
        <v>2</v>
      </c>
      <c r="H491" s="1">
        <v>2</v>
      </c>
      <c r="I491" s="1">
        <v>100</v>
      </c>
      <c r="J491" s="1">
        <v>2</v>
      </c>
      <c r="K491" s="1">
        <v>2014</v>
      </c>
      <c r="L491" s="1">
        <v>5</v>
      </c>
      <c r="M491" s="1" t="s">
        <v>2391</v>
      </c>
      <c r="N491" s="1">
        <v>4922100</v>
      </c>
      <c r="S491" s="1">
        <v>2985318</v>
      </c>
      <c r="T491" s="1">
        <v>3452276</v>
      </c>
      <c r="U491" s="1">
        <v>4610652</v>
      </c>
      <c r="AB491" s="1">
        <v>41</v>
      </c>
      <c r="AC491" s="1">
        <v>41</v>
      </c>
      <c r="AD491" s="1">
        <v>41</v>
      </c>
      <c r="AE491" s="1">
        <v>1</v>
      </c>
      <c r="AL491" s="1">
        <v>2</v>
      </c>
      <c r="AN491" s="1">
        <v>2</v>
      </c>
      <c r="AP491" s="1">
        <v>2</v>
      </c>
      <c r="AR491" s="1">
        <v>2</v>
      </c>
      <c r="BD491" s="1">
        <v>100</v>
      </c>
      <c r="BE491" s="1">
        <v>100</v>
      </c>
      <c r="BJ491" s="1">
        <v>2</v>
      </c>
      <c r="BL491" s="1">
        <v>2</v>
      </c>
      <c r="BX491" s="1">
        <v>2</v>
      </c>
      <c r="CB491" s="1">
        <v>2</v>
      </c>
      <c r="CF491" s="27">
        <v>0</v>
      </c>
      <c r="CG491" s="27">
        <v>0</v>
      </c>
      <c r="CH491" s="27">
        <v>0</v>
      </c>
      <c r="EK491" s="1">
        <v>2</v>
      </c>
      <c r="EO491" s="1">
        <v>2</v>
      </c>
      <c r="ES491" s="1">
        <v>2</v>
      </c>
      <c r="EW491" s="1">
        <v>2</v>
      </c>
      <c r="FA491" s="1">
        <v>2</v>
      </c>
      <c r="FE491" s="1">
        <v>2</v>
      </c>
      <c r="FI491" s="1">
        <v>2</v>
      </c>
      <c r="FM491" s="1">
        <v>2</v>
      </c>
      <c r="FQ491" s="27">
        <v>0</v>
      </c>
      <c r="FR491" s="27">
        <v>0</v>
      </c>
      <c r="FS491" s="27">
        <v>0</v>
      </c>
      <c r="GB491" s="1">
        <v>1</v>
      </c>
      <c r="GC491" s="1">
        <v>2</v>
      </c>
      <c r="GD491" s="1">
        <v>1</v>
      </c>
      <c r="GE491" s="1">
        <v>2</v>
      </c>
      <c r="GF491" s="1">
        <v>2</v>
      </c>
      <c r="GH491" s="1">
        <v>2</v>
      </c>
      <c r="GJ491" s="1">
        <v>2</v>
      </c>
      <c r="GL491" s="1">
        <v>2</v>
      </c>
      <c r="OI491" s="1">
        <v>2</v>
      </c>
      <c r="OJ491" s="1">
        <v>2</v>
      </c>
      <c r="OU491" s="1">
        <v>4</v>
      </c>
      <c r="OV491" s="1">
        <v>4</v>
      </c>
      <c r="OW491" s="1">
        <v>2</v>
      </c>
      <c r="PG491" s="1">
        <v>2</v>
      </c>
      <c r="QD491" s="1">
        <v>29</v>
      </c>
      <c r="QF491" s="1">
        <v>12</v>
      </c>
      <c r="QH491" s="1">
        <v>41</v>
      </c>
      <c r="QL491" s="1">
        <v>1</v>
      </c>
      <c r="QN491" s="1">
        <v>8</v>
      </c>
      <c r="QP491" s="1">
        <v>9</v>
      </c>
      <c r="QT491" s="1">
        <v>28</v>
      </c>
      <c r="QV491" s="1">
        <v>4</v>
      </c>
      <c r="QX491" s="1">
        <v>32</v>
      </c>
      <c r="QZ491" s="1">
        <v>100</v>
      </c>
      <c r="RE491" s="27">
        <v>100</v>
      </c>
      <c r="RF491" s="1">
        <v>2</v>
      </c>
      <c r="RH491" s="1">
        <v>2</v>
      </c>
      <c r="RJ491" s="1">
        <v>2</v>
      </c>
      <c r="RL491" s="27">
        <v>0</v>
      </c>
      <c r="RS491" s="1">
        <v>2</v>
      </c>
      <c r="RY491" s="1">
        <v>2</v>
      </c>
      <c r="SC491" s="1">
        <v>2</v>
      </c>
      <c r="SG491" s="1">
        <v>2</v>
      </c>
      <c r="SK491" s="1">
        <v>2</v>
      </c>
      <c r="SO491" s="1">
        <v>2</v>
      </c>
      <c r="SS491" s="1">
        <v>2</v>
      </c>
      <c r="SW491" s="1">
        <v>2</v>
      </c>
      <c r="TA491" s="1">
        <v>1</v>
      </c>
      <c r="TC491" s="1">
        <v>1</v>
      </c>
      <c r="VC491" s="1">
        <v>17.236363636363638</v>
      </c>
    </row>
    <row r="492" spans="1:575" ht="24.75" customHeight="1">
      <c r="A492" s="30">
        <v>503</v>
      </c>
      <c r="B492" s="34" t="s">
        <v>5</v>
      </c>
      <c r="C492" s="1" t="s">
        <v>2</v>
      </c>
      <c r="D492" s="1" t="s">
        <v>1465</v>
      </c>
      <c r="E492" s="31" t="s">
        <v>1209</v>
      </c>
      <c r="F492" s="1">
        <v>2</v>
      </c>
      <c r="H492" s="1">
        <v>2</v>
      </c>
      <c r="I492" s="1">
        <v>0</v>
      </c>
      <c r="J492" s="1">
        <v>0</v>
      </c>
      <c r="K492" s="1">
        <v>1996</v>
      </c>
      <c r="L492" s="1">
        <v>5</v>
      </c>
      <c r="M492" s="1" t="s">
        <v>2392</v>
      </c>
      <c r="N492" s="1">
        <v>54611011</v>
      </c>
      <c r="O492" s="1" t="s">
        <v>2393</v>
      </c>
      <c r="P492" s="1">
        <v>87340002</v>
      </c>
      <c r="Q492" s="1" t="s">
        <v>2394</v>
      </c>
      <c r="R492" s="1">
        <v>87152021</v>
      </c>
      <c r="S492" s="1">
        <v>3414288</v>
      </c>
      <c r="T492" s="1">
        <v>4711762</v>
      </c>
      <c r="U492" s="1">
        <v>4175197</v>
      </c>
      <c r="AB492" s="1">
        <v>10</v>
      </c>
      <c r="AC492" s="1">
        <v>10</v>
      </c>
      <c r="AD492" s="1">
        <v>11</v>
      </c>
      <c r="AE492" s="1">
        <v>1</v>
      </c>
      <c r="AL492" s="1">
        <v>2</v>
      </c>
      <c r="AN492" s="1">
        <v>2</v>
      </c>
      <c r="AP492" s="1">
        <v>2</v>
      </c>
      <c r="AR492" s="1">
        <v>2</v>
      </c>
      <c r="BD492" s="1">
        <v>100</v>
      </c>
      <c r="BE492" s="1">
        <v>100</v>
      </c>
      <c r="BJ492" s="1">
        <v>2</v>
      </c>
      <c r="BL492" s="1">
        <v>2</v>
      </c>
      <c r="BX492" s="1">
        <v>2</v>
      </c>
      <c r="CB492" s="1">
        <v>2</v>
      </c>
      <c r="CF492" s="27">
        <v>0</v>
      </c>
      <c r="CG492" s="27">
        <v>0</v>
      </c>
      <c r="CH492" s="27">
        <v>0</v>
      </c>
      <c r="EK492" s="1">
        <v>2</v>
      </c>
      <c r="EO492" s="1">
        <v>2</v>
      </c>
      <c r="ES492" s="1">
        <v>2</v>
      </c>
      <c r="EW492" s="1">
        <v>2</v>
      </c>
      <c r="FA492" s="1">
        <v>2</v>
      </c>
      <c r="FE492" s="1">
        <v>2</v>
      </c>
      <c r="FI492" s="1">
        <v>2</v>
      </c>
      <c r="FM492" s="1">
        <v>2</v>
      </c>
      <c r="FQ492" s="27">
        <v>0</v>
      </c>
      <c r="FR492" s="27">
        <v>0</v>
      </c>
      <c r="FS492" s="27">
        <v>0</v>
      </c>
      <c r="GB492" s="1">
        <v>2</v>
      </c>
      <c r="GD492" s="1">
        <v>2</v>
      </c>
      <c r="GF492" s="1">
        <v>2</v>
      </c>
      <c r="GH492" s="1">
        <v>2</v>
      </c>
      <c r="GJ492" s="1">
        <v>2</v>
      </c>
      <c r="GL492" s="1">
        <v>2</v>
      </c>
      <c r="OI492" s="1">
        <v>2</v>
      </c>
      <c r="OJ492" s="1">
        <v>2</v>
      </c>
      <c r="OU492" s="1">
        <v>4</v>
      </c>
      <c r="OV492" s="1">
        <v>4</v>
      </c>
      <c r="OW492" s="1">
        <v>2</v>
      </c>
      <c r="PG492" s="1">
        <v>2</v>
      </c>
      <c r="QE492" s="1">
        <v>3</v>
      </c>
      <c r="QF492" s="1">
        <v>8</v>
      </c>
      <c r="QH492" s="1">
        <v>11</v>
      </c>
      <c r="QM492" s="1">
        <v>1</v>
      </c>
      <c r="QN492" s="1">
        <v>5</v>
      </c>
      <c r="QP492" s="1">
        <v>6</v>
      </c>
      <c r="QU492" s="1">
        <v>2</v>
      </c>
      <c r="QV492" s="1">
        <v>3</v>
      </c>
      <c r="QX492" s="1">
        <v>5</v>
      </c>
      <c r="QZ492" s="1">
        <v>100</v>
      </c>
      <c r="RE492" s="27">
        <v>100</v>
      </c>
      <c r="RF492" s="1">
        <v>2</v>
      </c>
      <c r="RH492" s="1">
        <v>2</v>
      </c>
      <c r="RJ492" s="1">
        <v>2</v>
      </c>
      <c r="RL492" s="27">
        <v>0</v>
      </c>
      <c r="RS492" s="1">
        <v>2</v>
      </c>
      <c r="RY492" s="1">
        <v>2</v>
      </c>
      <c r="SC492" s="1">
        <v>2</v>
      </c>
      <c r="SG492" s="1">
        <v>2</v>
      </c>
      <c r="SK492" s="1">
        <v>2</v>
      </c>
      <c r="SO492" s="1">
        <v>2</v>
      </c>
      <c r="SS492" s="1">
        <v>2</v>
      </c>
      <c r="SW492" s="1">
        <v>2</v>
      </c>
      <c r="TA492" s="1">
        <v>2</v>
      </c>
      <c r="VC492" s="1">
        <v>19.066666666666666</v>
      </c>
    </row>
    <row r="493" spans="1:575" ht="24.75" customHeight="1">
      <c r="A493" s="35">
        <v>504</v>
      </c>
      <c r="B493" s="38" t="s">
        <v>5</v>
      </c>
      <c r="C493" s="37" t="s">
        <v>2</v>
      </c>
      <c r="D493" s="37" t="s">
        <v>2395</v>
      </c>
      <c r="E493" s="21" t="s">
        <v>1209</v>
      </c>
      <c r="F493" s="37">
        <v>1</v>
      </c>
      <c r="G493" s="37">
        <v>1</v>
      </c>
      <c r="H493" s="37">
        <v>2</v>
      </c>
      <c r="I493" s="37">
        <v>0</v>
      </c>
      <c r="J493" s="37">
        <v>1</v>
      </c>
      <c r="K493" s="37">
        <v>1983</v>
      </c>
      <c r="L493" s="37">
        <v>5</v>
      </c>
      <c r="M493" s="37" t="s">
        <v>2396</v>
      </c>
      <c r="N493" s="37">
        <v>44912001</v>
      </c>
      <c r="O493" s="37"/>
      <c r="P493" s="37"/>
      <c r="Q493" s="37"/>
      <c r="R493" s="37"/>
      <c r="S493" s="37">
        <v>2075222</v>
      </c>
      <c r="T493" s="37">
        <v>6386857</v>
      </c>
      <c r="U493" s="37">
        <v>2146622</v>
      </c>
      <c r="V493" s="37">
        <v>1821150</v>
      </c>
      <c r="W493" s="37">
        <v>6274560</v>
      </c>
      <c r="X493" s="37">
        <v>1832339</v>
      </c>
      <c r="Y493" s="37"/>
      <c r="Z493" s="37"/>
      <c r="AA493" s="37"/>
      <c r="AB493" s="37">
        <v>45</v>
      </c>
      <c r="AC493" s="37">
        <v>45</v>
      </c>
      <c r="AD493" s="37">
        <v>45</v>
      </c>
      <c r="AE493" s="37">
        <v>1</v>
      </c>
      <c r="AF493" s="37">
        <v>1</v>
      </c>
      <c r="AG493" s="37">
        <v>1</v>
      </c>
      <c r="AH493" s="37">
        <v>1</v>
      </c>
      <c r="AI493" s="37">
        <v>1</v>
      </c>
      <c r="AJ493" s="37"/>
      <c r="AK493" s="37"/>
      <c r="AL493" s="37">
        <v>2</v>
      </c>
      <c r="AM493" s="37"/>
      <c r="AN493" s="37">
        <v>2</v>
      </c>
      <c r="AO493" s="37"/>
      <c r="AP493" s="37">
        <v>2</v>
      </c>
      <c r="AQ493" s="37"/>
      <c r="AR493" s="37">
        <v>2</v>
      </c>
      <c r="AS493" s="37"/>
      <c r="AT493" s="37"/>
      <c r="AU493" s="37"/>
      <c r="AV493" s="37"/>
      <c r="AW493" s="37"/>
      <c r="AX493" s="37"/>
      <c r="AY493" s="37"/>
      <c r="AZ493" s="37"/>
      <c r="BA493" s="37"/>
      <c r="BB493" s="37"/>
      <c r="BC493" s="37"/>
      <c r="BD493" s="37">
        <v>100</v>
      </c>
      <c r="BE493" s="37">
        <v>100</v>
      </c>
      <c r="BF493" s="37"/>
      <c r="BG493" s="37"/>
      <c r="BH493" s="37">
        <v>100</v>
      </c>
      <c r="BI493" s="37">
        <v>100</v>
      </c>
      <c r="BJ493" s="37">
        <v>2</v>
      </c>
      <c r="BK493" s="37"/>
      <c r="BL493" s="37">
        <v>2</v>
      </c>
      <c r="BM493" s="37"/>
      <c r="BN493" s="37"/>
      <c r="BO493" s="37"/>
      <c r="BP493" s="37"/>
      <c r="BQ493" s="37"/>
      <c r="BR493" s="37"/>
      <c r="BS493" s="37"/>
      <c r="BT493" s="37"/>
      <c r="BU493" s="37"/>
      <c r="BV493" s="37"/>
      <c r="BW493" s="37"/>
      <c r="BX493" s="37">
        <v>2</v>
      </c>
      <c r="BY493" s="37"/>
      <c r="BZ493" s="37"/>
      <c r="CA493" s="37"/>
      <c r="CB493" s="37">
        <v>2</v>
      </c>
      <c r="CC493" s="37"/>
      <c r="CD493" s="37"/>
      <c r="CE493" s="37"/>
      <c r="CF493" s="27">
        <v>0</v>
      </c>
      <c r="CG493" s="27">
        <v>0</v>
      </c>
      <c r="CH493" s="27">
        <v>0</v>
      </c>
      <c r="CI493" s="37"/>
      <c r="CJ493" s="37"/>
      <c r="CK493" s="37"/>
      <c r="CL493" s="37"/>
      <c r="CM493" s="37"/>
      <c r="CN493" s="37"/>
      <c r="CO493" s="37"/>
      <c r="CP493" s="37"/>
      <c r="CQ493" s="37"/>
      <c r="CR493" s="37"/>
      <c r="CS493" s="37"/>
      <c r="CT493" s="37"/>
      <c r="CU493" s="37"/>
      <c r="CV493" s="37"/>
      <c r="CW493" s="37"/>
      <c r="CX493" s="37"/>
      <c r="CY493" s="37"/>
      <c r="CZ493" s="37"/>
      <c r="DA493" s="37"/>
      <c r="DB493" s="37"/>
      <c r="DC493" s="37"/>
      <c r="DD493" s="37"/>
      <c r="DE493" s="37"/>
      <c r="DF493" s="37"/>
      <c r="DG493" s="37"/>
      <c r="DH493" s="37"/>
      <c r="DI493" s="37"/>
      <c r="DJ493" s="37"/>
      <c r="DK493" s="37"/>
      <c r="DL493" s="37"/>
      <c r="DM493" s="37"/>
      <c r="DN493" s="37"/>
      <c r="DO493" s="37"/>
      <c r="DP493" s="37"/>
      <c r="DQ493" s="37"/>
      <c r="DR493" s="37"/>
      <c r="DS493" s="37"/>
      <c r="DT493" s="37"/>
      <c r="DU493" s="37"/>
      <c r="DV493" s="37"/>
      <c r="DW493" s="37"/>
      <c r="DX493" s="37"/>
      <c r="DY493" s="37"/>
      <c r="DZ493" s="37"/>
      <c r="EA493" s="37"/>
      <c r="EB493" s="37"/>
      <c r="EC493" s="37"/>
      <c r="ED493" s="37"/>
      <c r="EE493" s="37"/>
      <c r="EF493" s="37"/>
      <c r="EG493" s="37"/>
      <c r="EH493" s="37"/>
      <c r="EI493" s="37"/>
      <c r="EJ493" s="37"/>
      <c r="EK493" s="37">
        <v>2</v>
      </c>
      <c r="EL493" s="37"/>
      <c r="EM493" s="37"/>
      <c r="EN493" s="37"/>
      <c r="EO493" s="37">
        <v>2</v>
      </c>
      <c r="EP493" s="37"/>
      <c r="EQ493" s="37"/>
      <c r="ER493" s="37"/>
      <c r="ES493" s="37">
        <v>2</v>
      </c>
      <c r="ET493" s="37"/>
      <c r="EU493" s="37"/>
      <c r="EV493" s="37"/>
      <c r="EW493" s="37">
        <v>2</v>
      </c>
      <c r="EX493" s="37"/>
      <c r="EY493" s="37"/>
      <c r="EZ493" s="37"/>
      <c r="FA493" s="37">
        <v>2</v>
      </c>
      <c r="FB493" s="37"/>
      <c r="FC493" s="37"/>
      <c r="FD493" s="37"/>
      <c r="FE493" s="37">
        <v>2</v>
      </c>
      <c r="FF493" s="37"/>
      <c r="FG493" s="37"/>
      <c r="FH493" s="37"/>
      <c r="FI493" s="37">
        <v>2</v>
      </c>
      <c r="FJ493" s="37"/>
      <c r="FK493" s="37"/>
      <c r="FL493" s="37"/>
      <c r="FM493" s="37">
        <v>2</v>
      </c>
      <c r="FN493" s="37"/>
      <c r="FO493" s="37"/>
      <c r="FP493" s="37"/>
      <c r="FQ493" s="27">
        <v>0</v>
      </c>
      <c r="FR493" s="27">
        <v>0</v>
      </c>
      <c r="FS493" s="27">
        <v>0</v>
      </c>
      <c r="FT493" s="37"/>
      <c r="FU493" s="37"/>
      <c r="FV493" s="37"/>
      <c r="FW493" s="37"/>
      <c r="FX493" s="37"/>
      <c r="FY493" s="37"/>
      <c r="FZ493" s="37"/>
      <c r="GA493" s="37"/>
      <c r="GB493" s="37">
        <v>1</v>
      </c>
      <c r="GC493" s="37">
        <v>1</v>
      </c>
      <c r="GD493" s="37">
        <v>2</v>
      </c>
      <c r="GE493" s="37"/>
      <c r="GF493" s="37">
        <v>1</v>
      </c>
      <c r="GG493" s="37">
        <v>3</v>
      </c>
      <c r="GH493" s="37">
        <v>2</v>
      </c>
      <c r="GI493" s="37"/>
      <c r="GJ493" s="37">
        <v>2</v>
      </c>
      <c r="GK493" s="37"/>
      <c r="GL493" s="37">
        <v>1</v>
      </c>
      <c r="GM493" s="37">
        <v>3</v>
      </c>
      <c r="GN493" s="37"/>
      <c r="GO493" s="37">
        <v>1</v>
      </c>
      <c r="GP493" s="37"/>
      <c r="GQ493" s="37"/>
      <c r="GR493" s="37"/>
      <c r="GS493" s="37"/>
      <c r="GT493" s="37"/>
      <c r="GU493" s="37"/>
      <c r="GV493" s="37"/>
      <c r="GW493" s="37"/>
      <c r="GX493" s="37"/>
      <c r="GY493" s="37"/>
      <c r="GZ493" s="37"/>
      <c r="HA493" s="37"/>
      <c r="HB493" s="37"/>
      <c r="HC493" s="37"/>
      <c r="HD493" s="37"/>
      <c r="HE493" s="37"/>
      <c r="HF493" s="37"/>
      <c r="HG493" s="37"/>
      <c r="HH493" s="37"/>
      <c r="HI493" s="37"/>
      <c r="HJ493" s="37"/>
      <c r="HK493" s="37"/>
      <c r="HL493" s="37"/>
      <c r="HM493" s="37"/>
      <c r="HN493" s="37"/>
      <c r="HO493" s="37"/>
      <c r="HP493" s="37"/>
      <c r="HQ493" s="37"/>
      <c r="HR493" s="37"/>
      <c r="HS493" s="37"/>
      <c r="HT493" s="37"/>
      <c r="HU493" s="37"/>
      <c r="HV493" s="37"/>
      <c r="HW493" s="37"/>
      <c r="HX493" s="37"/>
      <c r="HY493" s="37"/>
      <c r="HZ493" s="37"/>
      <c r="IA493" s="37"/>
      <c r="IB493" s="37"/>
      <c r="IC493" s="37"/>
      <c r="ID493" s="37"/>
      <c r="IE493" s="37"/>
      <c r="IF493" s="37"/>
      <c r="IG493" s="37"/>
      <c r="IH493" s="37"/>
      <c r="II493" s="37"/>
      <c r="IJ493" s="37"/>
      <c r="IK493" s="37"/>
      <c r="IL493" s="37"/>
      <c r="IM493" s="37"/>
      <c r="IN493" s="37"/>
      <c r="IO493" s="37"/>
      <c r="IP493" s="37"/>
      <c r="IQ493" s="37"/>
      <c r="IR493" s="37"/>
      <c r="IS493" s="37"/>
      <c r="IT493" s="37"/>
      <c r="IU493" s="37"/>
      <c r="IV493" s="37"/>
      <c r="IW493" s="37"/>
      <c r="IX493" s="37"/>
      <c r="IY493" s="37"/>
      <c r="IZ493" s="37"/>
      <c r="JA493" s="37"/>
      <c r="JB493" s="37"/>
      <c r="JC493" s="37"/>
      <c r="JD493" s="37"/>
      <c r="JE493" s="37"/>
      <c r="JF493" s="37"/>
      <c r="JG493" s="37"/>
      <c r="JH493" s="37"/>
      <c r="JI493" s="37"/>
      <c r="JJ493" s="37"/>
      <c r="JK493" s="37"/>
      <c r="JL493" s="37"/>
      <c r="JM493" s="37"/>
      <c r="JN493" s="37"/>
      <c r="JO493" s="37"/>
      <c r="JP493" s="37"/>
      <c r="JQ493" s="37"/>
      <c r="JR493" s="37"/>
      <c r="JS493" s="37"/>
      <c r="JT493" s="37"/>
      <c r="JU493" s="37"/>
      <c r="JV493" s="37"/>
      <c r="JW493" s="37"/>
      <c r="JX493" s="37"/>
      <c r="JY493" s="37"/>
      <c r="JZ493" s="37"/>
      <c r="KA493" s="37"/>
      <c r="KB493" s="37"/>
      <c r="KC493" s="37"/>
      <c r="KD493" s="37"/>
      <c r="KE493" s="37"/>
      <c r="KF493" s="37"/>
      <c r="KG493" s="37"/>
      <c r="KH493" s="37"/>
      <c r="KI493" s="37"/>
      <c r="KJ493" s="37"/>
      <c r="KK493" s="37"/>
      <c r="KL493" s="37"/>
      <c r="KM493" s="37"/>
      <c r="KN493" s="37"/>
      <c r="KO493" s="37"/>
      <c r="KP493" s="37"/>
      <c r="KQ493" s="37"/>
      <c r="KR493" s="37"/>
      <c r="KS493" s="37"/>
      <c r="KT493" s="37"/>
      <c r="KU493" s="37"/>
      <c r="KV493" s="37"/>
      <c r="KW493" s="37"/>
      <c r="KX493" s="37"/>
      <c r="KY493" s="37"/>
      <c r="KZ493" s="37"/>
      <c r="LA493" s="37"/>
      <c r="LB493" s="37"/>
      <c r="LC493" s="37"/>
      <c r="LD493" s="37"/>
      <c r="LE493" s="37"/>
      <c r="LF493" s="37"/>
      <c r="LG493" s="37"/>
      <c r="LH493" s="37"/>
      <c r="LI493" s="37"/>
      <c r="LJ493" s="37"/>
      <c r="LK493" s="37"/>
      <c r="LL493" s="37"/>
      <c r="LM493" s="37"/>
      <c r="LN493" s="37"/>
      <c r="LO493" s="37"/>
      <c r="LP493" s="37"/>
      <c r="LQ493" s="37"/>
      <c r="LR493" s="37"/>
      <c r="LS493" s="37"/>
      <c r="LT493" s="37"/>
      <c r="LU493" s="37"/>
      <c r="LV493" s="37"/>
      <c r="LW493" s="37"/>
      <c r="LX493" s="37"/>
      <c r="LY493" s="37"/>
      <c r="LZ493" s="37"/>
      <c r="MA493" s="37"/>
      <c r="MB493" s="37"/>
      <c r="MC493" s="37"/>
      <c r="MD493" s="37"/>
      <c r="ME493" s="37"/>
      <c r="MF493" s="37"/>
      <c r="MG493" s="37"/>
      <c r="MH493" s="37"/>
      <c r="MI493" s="37"/>
      <c r="MJ493" s="37"/>
      <c r="MK493" s="37"/>
      <c r="ML493" s="37"/>
      <c r="MM493" s="37"/>
      <c r="MN493" s="37"/>
      <c r="MO493" s="37"/>
      <c r="MP493" s="37"/>
      <c r="MQ493" s="37"/>
      <c r="MR493" s="37"/>
      <c r="MS493" s="37"/>
      <c r="MT493" s="37"/>
      <c r="MU493" s="37"/>
      <c r="MV493" s="37"/>
      <c r="MW493" s="37"/>
      <c r="MX493" s="37"/>
      <c r="MY493" s="37"/>
      <c r="MZ493" s="37"/>
      <c r="NA493" s="37"/>
      <c r="NB493" s="37"/>
      <c r="NC493" s="37"/>
      <c r="ND493" s="37"/>
      <c r="NE493" s="37"/>
      <c r="NF493" s="37"/>
      <c r="NG493" s="37"/>
      <c r="NH493" s="37"/>
      <c r="NI493" s="37"/>
      <c r="NJ493" s="37"/>
      <c r="NK493" s="37"/>
      <c r="NL493" s="37"/>
      <c r="NM493" s="37"/>
      <c r="NN493" s="37"/>
      <c r="NO493" s="37"/>
      <c r="NP493" s="37"/>
      <c r="NQ493" s="37"/>
      <c r="NR493" s="37"/>
      <c r="NS493" s="37"/>
      <c r="NT493" s="37"/>
      <c r="NU493" s="37"/>
      <c r="NV493" s="37"/>
      <c r="NW493" s="37"/>
      <c r="NX493" s="37"/>
      <c r="NY493" s="37"/>
      <c r="NZ493" s="37"/>
      <c r="OA493" s="37"/>
      <c r="OB493" s="37"/>
      <c r="OC493" s="37"/>
      <c r="OD493" s="37"/>
      <c r="OE493" s="37"/>
      <c r="OF493" s="37"/>
      <c r="OG493" s="37"/>
      <c r="OH493" s="37"/>
      <c r="OI493" s="37">
        <v>2</v>
      </c>
      <c r="OJ493" s="37">
        <v>2</v>
      </c>
      <c r="OK493" s="37"/>
      <c r="OL493" s="37"/>
      <c r="OM493" s="37"/>
      <c r="ON493" s="37"/>
      <c r="OO493" s="37"/>
      <c r="OP493" s="37"/>
      <c r="OQ493" s="37"/>
      <c r="OR493" s="37"/>
      <c r="OS493" s="37"/>
      <c r="OT493" s="37"/>
      <c r="OU493" s="37">
        <v>4</v>
      </c>
      <c r="OV493" s="37">
        <v>4</v>
      </c>
      <c r="OW493" s="37">
        <v>2</v>
      </c>
      <c r="OX493" s="37"/>
      <c r="OY493" s="37"/>
      <c r="OZ493" s="37"/>
      <c r="PA493" s="37"/>
      <c r="PB493" s="37"/>
      <c r="PC493" s="37"/>
      <c r="PD493" s="37"/>
      <c r="PE493" s="37"/>
      <c r="PF493" s="37"/>
      <c r="PG493" s="37">
        <v>2</v>
      </c>
      <c r="PH493" s="37"/>
      <c r="PI493" s="37"/>
      <c r="PJ493" s="37"/>
      <c r="PK493" s="37"/>
      <c r="PL493" s="37"/>
      <c r="PM493" s="37"/>
      <c r="PN493" s="37"/>
      <c r="PO493" s="37"/>
      <c r="PP493" s="37"/>
      <c r="PQ493" s="37"/>
      <c r="PR493" s="37"/>
      <c r="PS493" s="37"/>
      <c r="PT493" s="37"/>
      <c r="PU493" s="37"/>
      <c r="PV493" s="37"/>
      <c r="PW493" s="37"/>
      <c r="PX493" s="37"/>
      <c r="PY493" s="37"/>
      <c r="PZ493" s="37"/>
      <c r="QA493" s="37"/>
      <c r="QB493" s="37"/>
      <c r="QC493" s="37"/>
      <c r="QD493" s="37">
        <v>16</v>
      </c>
      <c r="QE493" s="37"/>
      <c r="QF493" s="37">
        <v>29</v>
      </c>
      <c r="QG493" s="37"/>
      <c r="QH493" s="1">
        <v>45</v>
      </c>
      <c r="QI493" s="37"/>
      <c r="QJ493" s="37"/>
      <c r="QK493" s="37"/>
      <c r="QL493" s="37">
        <v>7</v>
      </c>
      <c r="QM493" s="37"/>
      <c r="QN493" s="37">
        <v>27</v>
      </c>
      <c r="QO493" s="37"/>
      <c r="QP493" s="1">
        <v>34</v>
      </c>
      <c r="QQ493" s="37"/>
      <c r="QR493" s="37"/>
      <c r="QS493" s="37"/>
      <c r="QT493" s="37">
        <v>9</v>
      </c>
      <c r="QU493" s="37"/>
      <c r="QV493" s="37">
        <v>2</v>
      </c>
      <c r="QW493" s="37"/>
      <c r="QX493" s="1">
        <v>11</v>
      </c>
      <c r="QY493" s="37"/>
      <c r="QZ493" s="37">
        <v>50</v>
      </c>
      <c r="RA493" s="37"/>
      <c r="RB493" s="37"/>
      <c r="RC493" s="37"/>
      <c r="RD493" s="37">
        <v>50</v>
      </c>
      <c r="RE493" s="27">
        <v>100</v>
      </c>
      <c r="RF493" s="37">
        <v>2</v>
      </c>
      <c r="RG493" s="37"/>
      <c r="RH493" s="37">
        <v>2</v>
      </c>
      <c r="RI493" s="37"/>
      <c r="RJ493" s="37">
        <v>2</v>
      </c>
      <c r="RK493" s="37"/>
      <c r="RL493" s="27">
        <v>0</v>
      </c>
      <c r="RM493" s="37"/>
      <c r="RN493" s="37"/>
      <c r="RO493" s="37"/>
      <c r="RP493" s="37"/>
      <c r="RQ493" s="37">
        <v>1</v>
      </c>
      <c r="RR493" s="37">
        <v>1</v>
      </c>
      <c r="RS493" s="37">
        <v>2</v>
      </c>
      <c r="RT493" s="37"/>
      <c r="RU493" s="37"/>
      <c r="RV493" s="37"/>
      <c r="RW493" s="37"/>
      <c r="RX493" s="37"/>
      <c r="RY493" s="37">
        <v>2</v>
      </c>
      <c r="RZ493" s="37"/>
      <c r="SA493" s="37"/>
      <c r="SB493" s="37"/>
      <c r="SC493" s="37">
        <v>2</v>
      </c>
      <c r="SD493" s="37"/>
      <c r="SE493" s="37"/>
      <c r="SF493" s="37"/>
      <c r="SG493" s="37">
        <v>2</v>
      </c>
      <c r="SH493" s="37"/>
      <c r="SI493" s="37"/>
      <c r="SJ493" s="37"/>
      <c r="SK493" s="37">
        <v>2</v>
      </c>
      <c r="SL493" s="37"/>
      <c r="SM493" s="37"/>
      <c r="SN493" s="37"/>
      <c r="SO493" s="37">
        <v>2</v>
      </c>
      <c r="SP493" s="37"/>
      <c r="SQ493" s="37"/>
      <c r="SR493" s="37"/>
      <c r="SS493" s="37">
        <v>2</v>
      </c>
      <c r="ST493" s="37"/>
      <c r="SU493" s="37"/>
      <c r="SV493" s="37"/>
      <c r="SW493" s="37">
        <v>2</v>
      </c>
      <c r="SX493" s="37"/>
      <c r="SY493" s="37"/>
      <c r="SZ493" s="37"/>
      <c r="TA493" s="37">
        <v>2</v>
      </c>
      <c r="TB493" s="37"/>
      <c r="TC493" s="37"/>
      <c r="TD493" s="37"/>
      <c r="TE493" s="37"/>
      <c r="TF493" s="37"/>
      <c r="TG493" s="37"/>
      <c r="TH493" s="37"/>
      <c r="TI493" s="37"/>
      <c r="TJ493" s="37"/>
      <c r="TK493" s="37"/>
      <c r="TL493" s="37"/>
      <c r="TM493" s="37"/>
      <c r="TN493" s="37"/>
      <c r="TO493" s="37"/>
      <c r="TP493" s="37"/>
      <c r="TQ493" s="37"/>
      <c r="TR493" s="37"/>
      <c r="TS493" s="37"/>
      <c r="TT493" s="37"/>
      <c r="TU493" s="37"/>
      <c r="TV493" s="37"/>
      <c r="TW493" s="37"/>
      <c r="TX493" s="37"/>
      <c r="TY493" s="37"/>
      <c r="TZ493" s="37"/>
      <c r="UA493" s="37"/>
      <c r="UB493" s="37"/>
      <c r="UC493" s="37"/>
      <c r="UD493" s="37"/>
      <c r="UE493" s="37"/>
      <c r="UF493" s="37"/>
      <c r="UG493" s="37"/>
      <c r="UH493" s="37"/>
      <c r="UI493" s="37"/>
      <c r="UJ493" s="37"/>
      <c r="UK493" s="37"/>
      <c r="UL493" s="37"/>
      <c r="UM493" s="37"/>
      <c r="UN493" s="37"/>
      <c r="UO493" s="37"/>
      <c r="UP493" s="37"/>
      <c r="UQ493" s="37"/>
      <c r="UR493" s="37"/>
      <c r="US493" s="37"/>
      <c r="UT493" s="37"/>
      <c r="UU493" s="37"/>
      <c r="UV493" s="37"/>
      <c r="UW493" s="37"/>
      <c r="UX493" s="37"/>
      <c r="UY493" s="37"/>
      <c r="UZ493" s="37"/>
      <c r="VA493" s="37"/>
      <c r="VB493" s="37"/>
      <c r="VC493" s="1">
        <v>19.066666666666666</v>
      </c>
    </row>
    <row r="494" spans="1:575" ht="24.75" customHeight="1">
      <c r="A494" s="30">
        <v>505</v>
      </c>
      <c r="B494" s="28" t="s">
        <v>5</v>
      </c>
      <c r="C494" s="1" t="s">
        <v>2</v>
      </c>
      <c r="D494" s="1" t="s">
        <v>2087</v>
      </c>
      <c r="E494" s="31" t="s">
        <v>2397</v>
      </c>
      <c r="F494" s="1">
        <v>1</v>
      </c>
      <c r="G494" s="1">
        <v>1</v>
      </c>
      <c r="H494" s="1">
        <v>2</v>
      </c>
      <c r="I494" s="1">
        <v>0</v>
      </c>
      <c r="J494" s="1">
        <v>2</v>
      </c>
      <c r="K494" s="1">
        <v>2017</v>
      </c>
      <c r="L494" s="1">
        <v>5</v>
      </c>
      <c r="M494" s="1" t="s">
        <v>2398</v>
      </c>
      <c r="N494" s="1">
        <v>7312501</v>
      </c>
      <c r="O494" s="1" t="s">
        <v>1398</v>
      </c>
      <c r="P494" s="1">
        <v>2719009</v>
      </c>
      <c r="Q494" s="1" t="s">
        <v>2399</v>
      </c>
      <c r="R494" s="1">
        <v>4733103</v>
      </c>
      <c r="S494" s="1">
        <v>620233</v>
      </c>
      <c r="T494" s="1">
        <v>4824815</v>
      </c>
      <c r="U494" s="1">
        <v>399708</v>
      </c>
      <c r="AB494" s="1">
        <v>12</v>
      </c>
      <c r="AC494" s="1">
        <v>12</v>
      </c>
      <c r="AD494" s="1">
        <v>12</v>
      </c>
      <c r="AE494" s="1">
        <v>1</v>
      </c>
      <c r="AL494" s="1">
        <v>2</v>
      </c>
      <c r="AN494" s="1">
        <v>2</v>
      </c>
      <c r="AP494" s="1">
        <v>2</v>
      </c>
      <c r="AR494" s="1">
        <v>2</v>
      </c>
      <c r="BD494" s="1">
        <v>100</v>
      </c>
      <c r="BE494" s="1">
        <v>100</v>
      </c>
      <c r="BJ494" s="1">
        <v>2</v>
      </c>
      <c r="BL494" s="1">
        <v>2</v>
      </c>
      <c r="BX494" s="1">
        <v>2</v>
      </c>
      <c r="CB494" s="1">
        <v>2</v>
      </c>
      <c r="CF494" s="27">
        <v>0</v>
      </c>
      <c r="CG494" s="27">
        <v>0</v>
      </c>
      <c r="CH494" s="27">
        <v>0</v>
      </c>
      <c r="EK494" s="1">
        <v>2</v>
      </c>
      <c r="EO494" s="1">
        <v>2</v>
      </c>
      <c r="ES494" s="1">
        <v>2</v>
      </c>
      <c r="EW494" s="1">
        <v>2</v>
      </c>
      <c r="FA494" s="1">
        <v>2</v>
      </c>
      <c r="FE494" s="1">
        <v>2</v>
      </c>
      <c r="FI494" s="1">
        <v>2</v>
      </c>
      <c r="FM494" s="1">
        <v>2</v>
      </c>
      <c r="FQ494" s="27">
        <v>0</v>
      </c>
      <c r="FR494" s="27">
        <v>0</v>
      </c>
      <c r="FS494" s="27">
        <v>0</v>
      </c>
      <c r="GB494" s="1">
        <v>2</v>
      </c>
      <c r="GD494" s="1">
        <v>2</v>
      </c>
      <c r="GF494" s="1">
        <v>2</v>
      </c>
      <c r="GH494" s="1">
        <v>2</v>
      </c>
      <c r="GJ494" s="1">
        <v>2</v>
      </c>
      <c r="GL494" s="1">
        <v>2</v>
      </c>
      <c r="OI494" s="1">
        <v>2</v>
      </c>
      <c r="OJ494" s="1">
        <v>2</v>
      </c>
      <c r="OU494" s="1">
        <v>4</v>
      </c>
      <c r="OV494" s="1">
        <v>4</v>
      </c>
      <c r="OW494" s="1">
        <v>2</v>
      </c>
      <c r="PG494" s="1">
        <v>2</v>
      </c>
      <c r="QE494" s="1">
        <v>3</v>
      </c>
      <c r="QF494" s="1">
        <v>9</v>
      </c>
      <c r="QH494" s="1">
        <v>12</v>
      </c>
      <c r="QM494" s="1">
        <v>1</v>
      </c>
      <c r="QN494" s="1">
        <v>5</v>
      </c>
      <c r="QP494" s="1">
        <v>6</v>
      </c>
      <c r="QU494" s="1">
        <v>2</v>
      </c>
      <c r="QV494" s="1">
        <v>4</v>
      </c>
      <c r="QX494" s="1">
        <v>6</v>
      </c>
      <c r="QZ494" s="1">
        <v>100</v>
      </c>
      <c r="RE494" s="27">
        <v>100</v>
      </c>
      <c r="RF494" s="1">
        <v>2</v>
      </c>
      <c r="RH494" s="1">
        <v>2</v>
      </c>
      <c r="RJ494" s="1">
        <v>2</v>
      </c>
      <c r="RL494" s="27">
        <v>0</v>
      </c>
      <c r="RS494" s="1">
        <v>2</v>
      </c>
      <c r="RY494" s="1">
        <v>1</v>
      </c>
      <c r="RZ494" s="1">
        <v>1</v>
      </c>
      <c r="SC494" s="1">
        <v>2</v>
      </c>
      <c r="SG494" s="1">
        <v>2</v>
      </c>
      <c r="SK494" s="1">
        <v>2</v>
      </c>
      <c r="SO494" s="1">
        <v>2</v>
      </c>
      <c r="SS494" s="1">
        <v>2</v>
      </c>
      <c r="SW494" s="1">
        <v>2</v>
      </c>
      <c r="TA494" s="1">
        <v>2</v>
      </c>
      <c r="TE494" s="1">
        <v>1</v>
      </c>
      <c r="UD494" s="1">
        <v>1</v>
      </c>
      <c r="US494" s="1">
        <v>1</v>
      </c>
      <c r="VC494" s="1">
        <v>19.066666666666666</v>
      </c>
    </row>
    <row r="495" spans="1:575" ht="24.75" customHeight="1">
      <c r="A495" s="30">
        <v>506</v>
      </c>
      <c r="B495" s="28" t="s">
        <v>5</v>
      </c>
      <c r="C495" s="1" t="s">
        <v>2</v>
      </c>
      <c r="D495" s="1" t="s">
        <v>1208</v>
      </c>
      <c r="E495" s="31" t="s">
        <v>1209</v>
      </c>
      <c r="F495" s="1">
        <v>2</v>
      </c>
      <c r="H495" s="1">
        <v>2</v>
      </c>
      <c r="I495" s="1">
        <v>0</v>
      </c>
      <c r="J495" s="1">
        <v>4</v>
      </c>
      <c r="K495" s="1">
        <v>1983</v>
      </c>
      <c r="L495" s="1">
        <v>5</v>
      </c>
      <c r="M495" s="1" t="s">
        <v>2400</v>
      </c>
      <c r="N495" s="1">
        <v>34619001</v>
      </c>
      <c r="O495" s="1" t="s">
        <v>2401</v>
      </c>
      <c r="P495" s="1">
        <v>34619001</v>
      </c>
      <c r="S495" s="1">
        <v>5026059</v>
      </c>
      <c r="T495" s="1">
        <v>4765787</v>
      </c>
      <c r="U495" s="1">
        <v>4457633</v>
      </c>
      <c r="AB495" s="1">
        <v>39</v>
      </c>
      <c r="AC495" s="1">
        <v>36</v>
      </c>
      <c r="AD495" s="1">
        <v>40</v>
      </c>
      <c r="AE495" s="1">
        <v>1</v>
      </c>
      <c r="AL495" s="1">
        <v>2</v>
      </c>
      <c r="AN495" s="1">
        <v>2</v>
      </c>
      <c r="AP495" s="1">
        <v>2</v>
      </c>
      <c r="AR495" s="1">
        <v>2</v>
      </c>
      <c r="BD495" s="1">
        <v>100</v>
      </c>
      <c r="BE495" s="1">
        <v>100</v>
      </c>
      <c r="BJ495" s="1">
        <v>2</v>
      </c>
      <c r="BL495" s="1">
        <v>2</v>
      </c>
      <c r="BX495" s="1">
        <v>2</v>
      </c>
      <c r="CB495" s="1">
        <v>2</v>
      </c>
      <c r="CF495" s="27">
        <v>0</v>
      </c>
      <c r="CG495" s="27">
        <v>0</v>
      </c>
      <c r="CH495" s="27">
        <v>0</v>
      </c>
      <c r="EK495" s="1">
        <v>2</v>
      </c>
      <c r="EO495" s="1">
        <v>2</v>
      </c>
      <c r="ES495" s="1">
        <v>2</v>
      </c>
      <c r="EW495" s="1">
        <v>2</v>
      </c>
      <c r="FA495" s="1">
        <v>2</v>
      </c>
      <c r="FE495" s="1">
        <v>2</v>
      </c>
      <c r="FI495" s="1">
        <v>2</v>
      </c>
      <c r="FM495" s="1">
        <v>2</v>
      </c>
      <c r="FQ495" s="27">
        <v>0</v>
      </c>
      <c r="FR495" s="27">
        <v>0</v>
      </c>
      <c r="FS495" s="27">
        <v>0</v>
      </c>
      <c r="GB495" s="1">
        <v>2</v>
      </c>
      <c r="GD495" s="1">
        <v>2</v>
      </c>
      <c r="GF495" s="1">
        <v>2</v>
      </c>
      <c r="GH495" s="1">
        <v>2</v>
      </c>
      <c r="GJ495" s="1">
        <v>2</v>
      </c>
      <c r="GL495" s="1">
        <v>2</v>
      </c>
      <c r="OI495" s="1">
        <v>2</v>
      </c>
      <c r="OJ495" s="1">
        <v>2</v>
      </c>
      <c r="OU495" s="1">
        <v>2</v>
      </c>
      <c r="OV495" s="1">
        <v>2</v>
      </c>
      <c r="OW495" s="1">
        <v>2</v>
      </c>
      <c r="PG495" s="1">
        <v>2</v>
      </c>
      <c r="QD495" s="1">
        <v>40</v>
      </c>
      <c r="QH495" s="1">
        <v>40</v>
      </c>
      <c r="QL495" s="1">
        <v>28</v>
      </c>
      <c r="QP495" s="1">
        <v>28</v>
      </c>
      <c r="QT495" s="1">
        <v>12</v>
      </c>
      <c r="QX495" s="1">
        <v>12</v>
      </c>
      <c r="QY495" s="1">
        <v>70</v>
      </c>
      <c r="RB495" s="1">
        <v>30</v>
      </c>
      <c r="RE495" s="27">
        <v>100</v>
      </c>
      <c r="RF495" s="1">
        <v>2</v>
      </c>
      <c r="RH495" s="1">
        <v>2</v>
      </c>
      <c r="RJ495" s="1">
        <v>2</v>
      </c>
      <c r="RL495" s="27">
        <v>0</v>
      </c>
      <c r="RS495" s="1">
        <v>2</v>
      </c>
      <c r="RY495" s="1">
        <v>2</v>
      </c>
      <c r="SC495" s="1">
        <v>2</v>
      </c>
      <c r="SG495" s="1">
        <v>2</v>
      </c>
      <c r="SK495" s="1">
        <v>2</v>
      </c>
      <c r="SO495" s="1">
        <v>2</v>
      </c>
      <c r="SS495" s="1">
        <v>2</v>
      </c>
      <c r="SW495" s="1">
        <v>2</v>
      </c>
      <c r="TA495" s="1">
        <v>2</v>
      </c>
      <c r="VC495" s="1">
        <v>19.066666666666666</v>
      </c>
    </row>
    <row r="496" spans="1:575" ht="24.75" customHeight="1">
      <c r="A496" s="30">
        <v>507</v>
      </c>
      <c r="B496" s="28" t="s">
        <v>6</v>
      </c>
      <c r="C496" s="1" t="s">
        <v>2</v>
      </c>
      <c r="D496" s="1" t="s">
        <v>1219</v>
      </c>
      <c r="E496" s="31" t="s">
        <v>1220</v>
      </c>
      <c r="F496" s="1">
        <v>2</v>
      </c>
      <c r="H496" s="1">
        <v>2</v>
      </c>
      <c r="I496" s="1">
        <v>0</v>
      </c>
      <c r="J496" s="1">
        <v>0</v>
      </c>
      <c r="K496" s="1">
        <v>2015</v>
      </c>
      <c r="L496" s="1">
        <v>5</v>
      </c>
      <c r="M496" s="1" t="s">
        <v>2402</v>
      </c>
      <c r="N496" s="1">
        <v>67190011</v>
      </c>
      <c r="S496" s="1">
        <v>3800185</v>
      </c>
      <c r="T496" s="1">
        <v>4740082</v>
      </c>
      <c r="U496" s="1">
        <v>2497031</v>
      </c>
      <c r="AB496" s="1">
        <v>47</v>
      </c>
      <c r="AC496" s="1">
        <v>47</v>
      </c>
      <c r="AD496" s="1">
        <v>47</v>
      </c>
      <c r="AE496" s="1">
        <v>1</v>
      </c>
      <c r="AL496" s="1">
        <v>2</v>
      </c>
      <c r="AN496" s="1">
        <v>2</v>
      </c>
      <c r="AP496" s="1">
        <v>2</v>
      </c>
      <c r="AR496" s="1">
        <v>2</v>
      </c>
      <c r="BD496" s="1">
        <v>100</v>
      </c>
      <c r="BE496" s="1">
        <v>100</v>
      </c>
      <c r="BJ496" s="1">
        <v>2</v>
      </c>
      <c r="BL496" s="1">
        <v>2</v>
      </c>
      <c r="BX496" s="1">
        <v>2</v>
      </c>
      <c r="CB496" s="1">
        <v>2</v>
      </c>
      <c r="CF496" s="27">
        <v>0</v>
      </c>
      <c r="CG496" s="27">
        <v>0</v>
      </c>
      <c r="CH496" s="27">
        <v>0</v>
      </c>
      <c r="EK496" s="1">
        <v>2</v>
      </c>
      <c r="EO496" s="1">
        <v>2</v>
      </c>
      <c r="ES496" s="1">
        <v>2</v>
      </c>
      <c r="EW496" s="1">
        <v>2</v>
      </c>
      <c r="FA496" s="1">
        <v>2</v>
      </c>
      <c r="FE496" s="1">
        <v>2</v>
      </c>
      <c r="FI496" s="1">
        <v>2</v>
      </c>
      <c r="FM496" s="1">
        <v>2</v>
      </c>
      <c r="FQ496" s="27">
        <v>0</v>
      </c>
      <c r="FR496" s="27">
        <v>0</v>
      </c>
      <c r="FS496" s="27">
        <v>0</v>
      </c>
      <c r="GB496" s="1">
        <v>1</v>
      </c>
      <c r="GC496" s="1">
        <v>2</v>
      </c>
      <c r="GD496" s="1">
        <v>2</v>
      </c>
      <c r="GF496" s="1">
        <v>2</v>
      </c>
      <c r="GH496" s="1">
        <v>1</v>
      </c>
      <c r="GI496" s="1">
        <v>2</v>
      </c>
      <c r="GJ496" s="1">
        <v>2</v>
      </c>
      <c r="GL496" s="1">
        <v>2</v>
      </c>
      <c r="OI496" s="1">
        <v>2</v>
      </c>
      <c r="OJ496" s="1">
        <v>2</v>
      </c>
      <c r="OU496" s="1">
        <v>1</v>
      </c>
      <c r="OV496" s="1">
        <v>1</v>
      </c>
      <c r="OW496" s="1">
        <v>2</v>
      </c>
      <c r="PG496" s="1">
        <v>2</v>
      </c>
      <c r="QB496" s="1">
        <v>1</v>
      </c>
      <c r="QD496" s="1">
        <v>44</v>
      </c>
      <c r="QF496" s="1">
        <v>2</v>
      </c>
      <c r="QH496" s="1">
        <v>47</v>
      </c>
      <c r="QL496" s="1">
        <v>44</v>
      </c>
      <c r="QN496" s="1">
        <v>1</v>
      </c>
      <c r="QP496" s="1">
        <v>45</v>
      </c>
      <c r="QR496" s="1">
        <v>1</v>
      </c>
      <c r="QV496" s="1">
        <v>1</v>
      </c>
      <c r="QX496" s="1">
        <v>2</v>
      </c>
      <c r="QZ496" s="1">
        <v>100</v>
      </c>
      <c r="RE496" s="27">
        <v>100</v>
      </c>
      <c r="RF496" s="1">
        <v>2</v>
      </c>
      <c r="RH496" s="1">
        <v>2</v>
      </c>
      <c r="RJ496" s="1">
        <v>2</v>
      </c>
      <c r="RL496" s="27">
        <v>0</v>
      </c>
      <c r="RS496" s="1">
        <v>2</v>
      </c>
      <c r="RY496" s="1">
        <v>2</v>
      </c>
      <c r="SC496" s="1">
        <v>2</v>
      </c>
      <c r="SG496" s="1">
        <v>2</v>
      </c>
      <c r="SK496" s="1">
        <v>2</v>
      </c>
      <c r="SO496" s="1">
        <v>2</v>
      </c>
      <c r="SS496" s="1">
        <v>2</v>
      </c>
      <c r="SW496" s="1">
        <v>1</v>
      </c>
      <c r="SX496" s="1">
        <v>1</v>
      </c>
      <c r="TA496" s="1">
        <v>2</v>
      </c>
      <c r="UW496" s="1">
        <v>1</v>
      </c>
      <c r="VC496" s="1">
        <v>17.236363636363638</v>
      </c>
    </row>
    <row r="497" spans="1:575" ht="24.75" customHeight="1">
      <c r="A497" s="30">
        <v>508</v>
      </c>
      <c r="B497" s="34" t="s">
        <v>8</v>
      </c>
      <c r="C497" s="1" t="s">
        <v>2</v>
      </c>
      <c r="D497" s="1" t="s">
        <v>2403</v>
      </c>
      <c r="E497" s="31" t="s">
        <v>1214</v>
      </c>
      <c r="F497" s="1">
        <v>2</v>
      </c>
      <c r="H497" s="1">
        <v>2</v>
      </c>
      <c r="I497" s="1">
        <v>100</v>
      </c>
      <c r="J497" s="1">
        <v>4</v>
      </c>
      <c r="K497" s="1">
        <v>2013</v>
      </c>
      <c r="L497" s="1">
        <v>5</v>
      </c>
      <c r="M497" s="1" t="s">
        <v>2404</v>
      </c>
      <c r="N497" s="1">
        <v>44816101</v>
      </c>
      <c r="O497" s="1" t="s">
        <v>2405</v>
      </c>
      <c r="P497" s="1">
        <v>44430041</v>
      </c>
      <c r="S497" s="1">
        <v>4156384</v>
      </c>
      <c r="T497" s="1">
        <v>4807371</v>
      </c>
      <c r="U497" s="1">
        <v>4799596</v>
      </c>
      <c r="AB497" s="1">
        <v>20</v>
      </c>
      <c r="AC497" s="1">
        <v>22</v>
      </c>
      <c r="AD497" s="1">
        <v>22</v>
      </c>
      <c r="AF497" s="1">
        <v>1</v>
      </c>
      <c r="AL497" s="1">
        <v>2</v>
      </c>
      <c r="AN497" s="1">
        <v>2</v>
      </c>
      <c r="AP497" s="1">
        <v>2</v>
      </c>
      <c r="AR497" s="1">
        <v>2</v>
      </c>
      <c r="BD497" s="1">
        <v>100</v>
      </c>
      <c r="BE497" s="1">
        <v>100</v>
      </c>
      <c r="BJ497" s="1">
        <v>2</v>
      </c>
      <c r="BL497" s="1">
        <v>2</v>
      </c>
      <c r="BX497" s="1">
        <v>2</v>
      </c>
      <c r="CB497" s="1">
        <v>2</v>
      </c>
      <c r="CF497" s="27">
        <v>0</v>
      </c>
      <c r="CG497" s="27">
        <v>0</v>
      </c>
      <c r="CH497" s="27">
        <v>0</v>
      </c>
      <c r="EK497" s="1">
        <v>2</v>
      </c>
      <c r="EO497" s="1">
        <v>2</v>
      </c>
      <c r="ES497" s="1">
        <v>2</v>
      </c>
      <c r="EW497" s="1">
        <v>2</v>
      </c>
      <c r="FA497" s="1">
        <v>2</v>
      </c>
      <c r="FE497" s="1">
        <v>2</v>
      </c>
      <c r="FI497" s="1">
        <v>2</v>
      </c>
      <c r="FM497" s="1">
        <v>2</v>
      </c>
      <c r="FQ497" s="27">
        <v>0</v>
      </c>
      <c r="FR497" s="27">
        <v>0</v>
      </c>
      <c r="FS497" s="27">
        <v>0</v>
      </c>
      <c r="GB497" s="1">
        <v>2</v>
      </c>
      <c r="GD497" s="1">
        <v>1</v>
      </c>
      <c r="GE497" s="1">
        <v>2</v>
      </c>
      <c r="GF497" s="1">
        <v>2</v>
      </c>
      <c r="GH497" s="1">
        <v>2</v>
      </c>
      <c r="GJ497" s="1">
        <v>2</v>
      </c>
      <c r="GL497" s="1">
        <v>2</v>
      </c>
      <c r="OI497" s="1">
        <v>2</v>
      </c>
      <c r="OJ497" s="1">
        <v>2</v>
      </c>
      <c r="OU497" s="1">
        <v>4</v>
      </c>
      <c r="OV497" s="1">
        <v>4</v>
      </c>
      <c r="OW497" s="1">
        <v>2</v>
      </c>
      <c r="PG497" s="1">
        <v>2</v>
      </c>
      <c r="QD497" s="1">
        <v>18</v>
      </c>
      <c r="QF497" s="1">
        <v>4</v>
      </c>
      <c r="QH497" s="1">
        <v>22</v>
      </c>
      <c r="QL497" s="1">
        <v>10</v>
      </c>
      <c r="QN497" s="1">
        <v>3</v>
      </c>
      <c r="QP497" s="1">
        <v>13</v>
      </c>
      <c r="QT497" s="1">
        <v>8</v>
      </c>
      <c r="QV497" s="1">
        <v>1</v>
      </c>
      <c r="QX497" s="1">
        <v>9</v>
      </c>
      <c r="QZ497" s="1">
        <v>100</v>
      </c>
      <c r="RE497" s="27">
        <v>100</v>
      </c>
      <c r="RF497" s="1">
        <v>2</v>
      </c>
      <c r="RH497" s="1">
        <v>2</v>
      </c>
      <c r="RJ497" s="1">
        <v>2</v>
      </c>
      <c r="RL497" s="27">
        <v>0</v>
      </c>
      <c r="RS497" s="1">
        <v>2</v>
      </c>
      <c r="RY497" s="1">
        <v>2</v>
      </c>
      <c r="SC497" s="1">
        <v>2</v>
      </c>
      <c r="SG497" s="1">
        <v>2</v>
      </c>
      <c r="SK497" s="1">
        <v>2</v>
      </c>
      <c r="SO497" s="1">
        <v>2</v>
      </c>
      <c r="SS497" s="1">
        <v>2</v>
      </c>
      <c r="SW497" s="1">
        <v>2</v>
      </c>
      <c r="TA497" s="1">
        <v>2</v>
      </c>
      <c r="VC497" s="1">
        <v>14.421052631578947</v>
      </c>
    </row>
    <row r="498" spans="1:575" ht="24.75" customHeight="1">
      <c r="A498" s="35">
        <v>509</v>
      </c>
      <c r="B498" s="38" t="s">
        <v>5</v>
      </c>
      <c r="C498" s="37" t="s">
        <v>2</v>
      </c>
      <c r="D498" s="37" t="s">
        <v>1614</v>
      </c>
      <c r="E498" s="21" t="s">
        <v>1209</v>
      </c>
      <c r="F498" s="37">
        <v>1</v>
      </c>
      <c r="G498" s="37">
        <v>1</v>
      </c>
      <c r="H498" s="37">
        <v>2</v>
      </c>
      <c r="I498" s="37">
        <v>0</v>
      </c>
      <c r="J498" s="37">
        <v>1</v>
      </c>
      <c r="K498" s="37">
        <v>1997</v>
      </c>
      <c r="L498" s="37">
        <v>5</v>
      </c>
      <c r="M498" s="37" t="s">
        <v>2406</v>
      </c>
      <c r="N498" s="37">
        <v>6122100</v>
      </c>
      <c r="O498" s="37"/>
      <c r="P498" s="37"/>
      <c r="Q498" s="37"/>
      <c r="R498" s="37"/>
      <c r="S498" s="37">
        <v>3364887</v>
      </c>
      <c r="T498" s="37">
        <v>4852923</v>
      </c>
      <c r="U498" s="37">
        <v>4137717</v>
      </c>
      <c r="V498" s="37">
        <v>1602431</v>
      </c>
      <c r="W498" s="37">
        <v>4587740</v>
      </c>
      <c r="X498" s="37">
        <v>4033619</v>
      </c>
      <c r="Y498" s="37"/>
      <c r="Z498" s="37"/>
      <c r="AA498" s="37"/>
      <c r="AB498" s="37">
        <v>6</v>
      </c>
      <c r="AC498" s="37">
        <v>16</v>
      </c>
      <c r="AD498" s="37">
        <v>16</v>
      </c>
      <c r="AE498" s="37">
        <v>1</v>
      </c>
      <c r="AF498" s="37"/>
      <c r="AG498" s="37">
        <v>1</v>
      </c>
      <c r="AH498" s="37">
        <v>1</v>
      </c>
      <c r="AI498" s="37">
        <v>1</v>
      </c>
      <c r="AJ498" s="37"/>
      <c r="AK498" s="37"/>
      <c r="AL498" s="37">
        <v>2</v>
      </c>
      <c r="AM498" s="37"/>
      <c r="AN498" s="37">
        <v>2</v>
      </c>
      <c r="AO498" s="37"/>
      <c r="AP498" s="37">
        <v>2</v>
      </c>
      <c r="AQ498" s="37"/>
      <c r="AR498" s="37">
        <v>2</v>
      </c>
      <c r="AS498" s="37"/>
      <c r="AT498" s="37"/>
      <c r="AU498" s="37"/>
      <c r="AV498" s="37"/>
      <c r="AW498" s="37"/>
      <c r="AX498" s="37"/>
      <c r="AY498" s="37"/>
      <c r="AZ498" s="37"/>
      <c r="BA498" s="37"/>
      <c r="BB498" s="37"/>
      <c r="BC498" s="37"/>
      <c r="BD498" s="37">
        <v>100</v>
      </c>
      <c r="BE498" s="37">
        <v>100</v>
      </c>
      <c r="BF498" s="37"/>
      <c r="BG498" s="37"/>
      <c r="BH498" s="37">
        <v>100</v>
      </c>
      <c r="BI498" s="37">
        <v>100</v>
      </c>
      <c r="BJ498" s="37">
        <v>2</v>
      </c>
      <c r="BK498" s="37"/>
      <c r="BL498" s="37">
        <v>2</v>
      </c>
      <c r="BM498" s="37"/>
      <c r="BN498" s="37"/>
      <c r="BO498" s="37"/>
      <c r="BP498" s="37"/>
      <c r="BQ498" s="37"/>
      <c r="BR498" s="37"/>
      <c r="BS498" s="37"/>
      <c r="BT498" s="37"/>
      <c r="BU498" s="37"/>
      <c r="BV498" s="37"/>
      <c r="BW498" s="37"/>
      <c r="BX498" s="37">
        <v>2</v>
      </c>
      <c r="BY498" s="37"/>
      <c r="BZ498" s="37"/>
      <c r="CA498" s="37"/>
      <c r="CB498" s="37">
        <v>2</v>
      </c>
      <c r="CC498" s="37"/>
      <c r="CD498" s="37"/>
      <c r="CE498" s="37"/>
      <c r="CF498" s="27">
        <v>0</v>
      </c>
      <c r="CG498" s="27">
        <v>0</v>
      </c>
      <c r="CH498" s="27">
        <v>0</v>
      </c>
      <c r="CI498" s="37"/>
      <c r="CJ498" s="37"/>
      <c r="CK498" s="37"/>
      <c r="CL498" s="37"/>
      <c r="CM498" s="37"/>
      <c r="CN498" s="37"/>
      <c r="CO498" s="37"/>
      <c r="CP498" s="37"/>
      <c r="CQ498" s="37"/>
      <c r="CR498" s="37"/>
      <c r="CS498" s="37"/>
      <c r="CT498" s="37"/>
      <c r="CU498" s="37"/>
      <c r="CV498" s="37"/>
      <c r="CW498" s="37"/>
      <c r="CX498" s="37"/>
      <c r="CY498" s="37"/>
      <c r="CZ498" s="37"/>
      <c r="DA498" s="37"/>
      <c r="DB498" s="37"/>
      <c r="DC498" s="37"/>
      <c r="DD498" s="37"/>
      <c r="DE498" s="37"/>
      <c r="DF498" s="37"/>
      <c r="DG498" s="37"/>
      <c r="DH498" s="37"/>
      <c r="DI498" s="37"/>
      <c r="DJ498" s="37"/>
      <c r="DK498" s="37"/>
      <c r="DL498" s="37"/>
      <c r="DM498" s="37"/>
      <c r="DN498" s="37"/>
      <c r="DO498" s="37"/>
      <c r="DP498" s="37"/>
      <c r="DQ498" s="37"/>
      <c r="DR498" s="37"/>
      <c r="DS498" s="37"/>
      <c r="DT498" s="37"/>
      <c r="DU498" s="37"/>
      <c r="DV498" s="37"/>
      <c r="DW498" s="37"/>
      <c r="DX498" s="37"/>
      <c r="DY498" s="37"/>
      <c r="DZ498" s="37"/>
      <c r="EA498" s="37"/>
      <c r="EB498" s="37"/>
      <c r="EC498" s="37"/>
      <c r="ED498" s="37"/>
      <c r="EE498" s="37"/>
      <c r="EF498" s="37"/>
      <c r="EG498" s="37"/>
      <c r="EH498" s="37"/>
      <c r="EI498" s="37"/>
      <c r="EJ498" s="37"/>
      <c r="EK498" s="37">
        <v>2</v>
      </c>
      <c r="EL498" s="37"/>
      <c r="EM498" s="37"/>
      <c r="EN498" s="37"/>
      <c r="EO498" s="37">
        <v>2</v>
      </c>
      <c r="EP498" s="37"/>
      <c r="EQ498" s="37"/>
      <c r="ER498" s="37"/>
      <c r="ES498" s="37">
        <v>2</v>
      </c>
      <c r="ET498" s="37"/>
      <c r="EU498" s="37"/>
      <c r="EV498" s="37"/>
      <c r="EW498" s="37">
        <v>2</v>
      </c>
      <c r="EX498" s="37"/>
      <c r="EY498" s="37"/>
      <c r="EZ498" s="37"/>
      <c r="FA498" s="37">
        <v>2</v>
      </c>
      <c r="FB498" s="37"/>
      <c r="FC498" s="37"/>
      <c r="FD498" s="37"/>
      <c r="FE498" s="37">
        <v>2</v>
      </c>
      <c r="FF498" s="37"/>
      <c r="FG498" s="37"/>
      <c r="FH498" s="37"/>
      <c r="FI498" s="37">
        <v>2</v>
      </c>
      <c r="FJ498" s="37"/>
      <c r="FK498" s="37"/>
      <c r="FL498" s="37"/>
      <c r="FM498" s="37">
        <v>2</v>
      </c>
      <c r="FN498" s="37"/>
      <c r="FO498" s="37"/>
      <c r="FP498" s="37"/>
      <c r="FQ498" s="27">
        <v>0</v>
      </c>
      <c r="FR498" s="27">
        <v>0</v>
      </c>
      <c r="FS498" s="27">
        <v>0</v>
      </c>
      <c r="FT498" s="37"/>
      <c r="FU498" s="37"/>
      <c r="FV498" s="37"/>
      <c r="FW498" s="37"/>
      <c r="FX498" s="37"/>
      <c r="FY498" s="37"/>
      <c r="FZ498" s="37"/>
      <c r="GA498" s="37"/>
      <c r="GB498" s="37">
        <v>1</v>
      </c>
      <c r="GC498" s="37">
        <v>2</v>
      </c>
      <c r="GD498" s="37">
        <v>1</v>
      </c>
      <c r="GE498" s="37">
        <v>2</v>
      </c>
      <c r="GF498" s="37">
        <v>2</v>
      </c>
      <c r="GG498" s="37"/>
      <c r="GH498" s="37">
        <v>2</v>
      </c>
      <c r="GI498" s="37"/>
      <c r="GJ498" s="37">
        <v>2</v>
      </c>
      <c r="GK498" s="37"/>
      <c r="GL498" s="37">
        <v>2</v>
      </c>
      <c r="GM498" s="37"/>
      <c r="GN498" s="37"/>
      <c r="GO498" s="37"/>
      <c r="GP498" s="37"/>
      <c r="GQ498" s="37"/>
      <c r="GR498" s="37"/>
      <c r="GS498" s="37"/>
      <c r="GT498" s="37"/>
      <c r="GU498" s="37"/>
      <c r="GV498" s="37"/>
      <c r="GW498" s="37"/>
      <c r="GX498" s="37"/>
      <c r="GY498" s="37"/>
      <c r="GZ498" s="37"/>
      <c r="HA498" s="37"/>
      <c r="HB498" s="37"/>
      <c r="HC498" s="37"/>
      <c r="HD498" s="37"/>
      <c r="HE498" s="37"/>
      <c r="HF498" s="37"/>
      <c r="HG498" s="37"/>
      <c r="HH498" s="37"/>
      <c r="HI498" s="37"/>
      <c r="HJ498" s="37"/>
      <c r="HK498" s="37"/>
      <c r="HL498" s="37"/>
      <c r="HM498" s="37"/>
      <c r="HN498" s="37"/>
      <c r="HO498" s="37"/>
      <c r="HP498" s="37"/>
      <c r="HQ498" s="37"/>
      <c r="HR498" s="37"/>
      <c r="HS498" s="37"/>
      <c r="HT498" s="37"/>
      <c r="HU498" s="37"/>
      <c r="HV498" s="37"/>
      <c r="HW498" s="37"/>
      <c r="HX498" s="37"/>
      <c r="HY498" s="37"/>
      <c r="HZ498" s="37"/>
      <c r="IA498" s="37"/>
      <c r="IB498" s="37"/>
      <c r="IC498" s="37"/>
      <c r="ID498" s="37"/>
      <c r="IE498" s="37"/>
      <c r="IF498" s="37"/>
      <c r="IG498" s="37"/>
      <c r="IH498" s="37"/>
      <c r="II498" s="37"/>
      <c r="IJ498" s="37"/>
      <c r="IK498" s="37"/>
      <c r="IL498" s="37"/>
      <c r="IM498" s="37"/>
      <c r="IN498" s="37"/>
      <c r="IO498" s="37"/>
      <c r="IP498" s="37"/>
      <c r="IQ498" s="37"/>
      <c r="IR498" s="37"/>
      <c r="IS498" s="37"/>
      <c r="IT498" s="37"/>
      <c r="IU498" s="37"/>
      <c r="IV498" s="37"/>
      <c r="IW498" s="37"/>
      <c r="IX498" s="37"/>
      <c r="IY498" s="37"/>
      <c r="IZ498" s="37"/>
      <c r="JA498" s="37"/>
      <c r="JB498" s="37"/>
      <c r="JC498" s="37"/>
      <c r="JD498" s="37"/>
      <c r="JE498" s="37"/>
      <c r="JF498" s="37"/>
      <c r="JG498" s="37"/>
      <c r="JH498" s="37"/>
      <c r="JI498" s="37"/>
      <c r="JJ498" s="37"/>
      <c r="JK498" s="37"/>
      <c r="JL498" s="37"/>
      <c r="JM498" s="37"/>
      <c r="JN498" s="37"/>
      <c r="JO498" s="37"/>
      <c r="JP498" s="37"/>
      <c r="JQ498" s="37"/>
      <c r="JR498" s="37"/>
      <c r="JS498" s="37"/>
      <c r="JT498" s="37"/>
      <c r="JU498" s="37"/>
      <c r="JV498" s="37"/>
      <c r="JW498" s="37"/>
      <c r="JX498" s="37"/>
      <c r="JY498" s="37"/>
      <c r="JZ498" s="37"/>
      <c r="KA498" s="37"/>
      <c r="KB498" s="37"/>
      <c r="KC498" s="37"/>
      <c r="KD498" s="37"/>
      <c r="KE498" s="37"/>
      <c r="KF498" s="37"/>
      <c r="KG498" s="37"/>
      <c r="KH498" s="37"/>
      <c r="KI498" s="37"/>
      <c r="KJ498" s="37"/>
      <c r="KK498" s="37"/>
      <c r="KL498" s="37"/>
      <c r="KM498" s="37"/>
      <c r="KN498" s="37"/>
      <c r="KO498" s="37"/>
      <c r="KP498" s="37"/>
      <c r="KQ498" s="37"/>
      <c r="KR498" s="37"/>
      <c r="KS498" s="37"/>
      <c r="KT498" s="37"/>
      <c r="KU498" s="37"/>
      <c r="KV498" s="37"/>
      <c r="KW498" s="37"/>
      <c r="KX498" s="37"/>
      <c r="KY498" s="37"/>
      <c r="KZ498" s="37"/>
      <c r="LA498" s="37"/>
      <c r="LB498" s="37"/>
      <c r="LC498" s="37"/>
      <c r="LD498" s="37"/>
      <c r="LE498" s="37"/>
      <c r="LF498" s="37"/>
      <c r="LG498" s="37"/>
      <c r="LH498" s="37"/>
      <c r="LI498" s="37"/>
      <c r="LJ498" s="37"/>
      <c r="LK498" s="37"/>
      <c r="LL498" s="37"/>
      <c r="LM498" s="37"/>
      <c r="LN498" s="37"/>
      <c r="LO498" s="37"/>
      <c r="LP498" s="37"/>
      <c r="LQ498" s="37"/>
      <c r="LR498" s="37"/>
      <c r="LS498" s="37"/>
      <c r="LT498" s="37"/>
      <c r="LU498" s="37"/>
      <c r="LV498" s="37"/>
      <c r="LW498" s="37"/>
      <c r="LX498" s="37"/>
      <c r="LY498" s="37"/>
      <c r="LZ498" s="37"/>
      <c r="MA498" s="37"/>
      <c r="MB498" s="37"/>
      <c r="MC498" s="37"/>
      <c r="MD498" s="37"/>
      <c r="ME498" s="37"/>
      <c r="MF498" s="37"/>
      <c r="MG498" s="37"/>
      <c r="MH498" s="37"/>
      <c r="MI498" s="37"/>
      <c r="MJ498" s="37"/>
      <c r="MK498" s="37"/>
      <c r="ML498" s="37"/>
      <c r="MM498" s="37"/>
      <c r="MN498" s="37"/>
      <c r="MO498" s="37"/>
      <c r="MP498" s="37"/>
      <c r="MQ498" s="37"/>
      <c r="MR498" s="37"/>
      <c r="MS498" s="37"/>
      <c r="MT498" s="37"/>
      <c r="MU498" s="37"/>
      <c r="MV498" s="37"/>
      <c r="MW498" s="37"/>
      <c r="MX498" s="37"/>
      <c r="MY498" s="37"/>
      <c r="MZ498" s="37"/>
      <c r="NA498" s="37"/>
      <c r="NB498" s="37"/>
      <c r="NC498" s="37"/>
      <c r="ND498" s="37"/>
      <c r="NE498" s="37"/>
      <c r="NF498" s="37"/>
      <c r="NG498" s="37"/>
      <c r="NH498" s="37"/>
      <c r="NI498" s="37"/>
      <c r="NJ498" s="37"/>
      <c r="NK498" s="37"/>
      <c r="NL498" s="37"/>
      <c r="NM498" s="37"/>
      <c r="NN498" s="37"/>
      <c r="NO498" s="37"/>
      <c r="NP498" s="37"/>
      <c r="NQ498" s="37"/>
      <c r="NR498" s="37"/>
      <c r="NS498" s="37"/>
      <c r="NT498" s="37"/>
      <c r="NU498" s="37"/>
      <c r="NV498" s="37"/>
      <c r="NW498" s="37"/>
      <c r="NX498" s="37"/>
      <c r="NY498" s="37"/>
      <c r="NZ498" s="37"/>
      <c r="OA498" s="37"/>
      <c r="OB498" s="37"/>
      <c r="OC498" s="37"/>
      <c r="OD498" s="37"/>
      <c r="OE498" s="37"/>
      <c r="OF498" s="37"/>
      <c r="OG498" s="37"/>
      <c r="OH498" s="37"/>
      <c r="OI498" s="37">
        <v>2</v>
      </c>
      <c r="OJ498" s="37">
        <v>2</v>
      </c>
      <c r="OK498" s="37"/>
      <c r="OL498" s="37"/>
      <c r="OM498" s="37"/>
      <c r="ON498" s="37"/>
      <c r="OO498" s="37"/>
      <c r="OP498" s="37"/>
      <c r="OQ498" s="37"/>
      <c r="OR498" s="37"/>
      <c r="OS498" s="37"/>
      <c r="OT498" s="37"/>
      <c r="OU498" s="37">
        <v>1</v>
      </c>
      <c r="OV498" s="37">
        <v>1</v>
      </c>
      <c r="OW498" s="37">
        <v>2</v>
      </c>
      <c r="OX498" s="37"/>
      <c r="OY498" s="37"/>
      <c r="OZ498" s="37"/>
      <c r="PA498" s="37"/>
      <c r="PB498" s="37"/>
      <c r="PC498" s="37"/>
      <c r="PD498" s="37"/>
      <c r="PE498" s="37"/>
      <c r="PF498" s="37"/>
      <c r="PG498" s="37">
        <v>2</v>
      </c>
      <c r="PH498" s="37"/>
      <c r="PI498" s="37"/>
      <c r="PJ498" s="37"/>
      <c r="PK498" s="37"/>
      <c r="PL498" s="37"/>
      <c r="PM498" s="37"/>
      <c r="PN498" s="37"/>
      <c r="PO498" s="37"/>
      <c r="PP498" s="37"/>
      <c r="PQ498" s="37"/>
      <c r="PR498" s="37"/>
      <c r="PS498" s="37"/>
      <c r="PT498" s="37"/>
      <c r="PU498" s="37"/>
      <c r="PV498" s="37"/>
      <c r="PW498" s="37"/>
      <c r="PX498" s="37"/>
      <c r="PY498" s="37"/>
      <c r="PZ498" s="37"/>
      <c r="QA498" s="37"/>
      <c r="QB498" s="37"/>
      <c r="QC498" s="37"/>
      <c r="QD498" s="37">
        <v>6</v>
      </c>
      <c r="QE498" s="37"/>
      <c r="QF498" s="37">
        <v>10</v>
      </c>
      <c r="QG498" s="37"/>
      <c r="QH498" s="1">
        <v>16</v>
      </c>
      <c r="QI498" s="37"/>
      <c r="QJ498" s="37"/>
      <c r="QK498" s="37"/>
      <c r="QL498" s="37">
        <v>3</v>
      </c>
      <c r="QM498" s="37"/>
      <c r="QN498" s="37">
        <v>8</v>
      </c>
      <c r="QO498" s="37"/>
      <c r="QP498" s="1">
        <v>11</v>
      </c>
      <c r="QQ498" s="37"/>
      <c r="QR498" s="37"/>
      <c r="QS498" s="37"/>
      <c r="QT498" s="37">
        <v>3</v>
      </c>
      <c r="QU498" s="37"/>
      <c r="QV498" s="37">
        <v>2</v>
      </c>
      <c r="QW498" s="37"/>
      <c r="QX498" s="1">
        <v>5</v>
      </c>
      <c r="QY498" s="37"/>
      <c r="QZ498" s="37">
        <v>100</v>
      </c>
      <c r="RA498" s="37"/>
      <c r="RB498" s="37"/>
      <c r="RC498" s="37"/>
      <c r="RD498" s="37"/>
      <c r="RE498" s="27">
        <v>100</v>
      </c>
      <c r="RF498" s="37">
        <v>2</v>
      </c>
      <c r="RG498" s="37"/>
      <c r="RH498" s="37">
        <v>2</v>
      </c>
      <c r="RI498" s="37"/>
      <c r="RJ498" s="37">
        <v>1</v>
      </c>
      <c r="RK498" s="37">
        <v>6</v>
      </c>
      <c r="RL498" s="27">
        <v>6</v>
      </c>
      <c r="RM498" s="37"/>
      <c r="RN498" s="37"/>
      <c r="RO498" s="37"/>
      <c r="RP498" s="37"/>
      <c r="RQ498" s="37"/>
      <c r="RR498" s="37"/>
      <c r="RS498" s="37">
        <v>2</v>
      </c>
      <c r="RT498" s="37"/>
      <c r="RU498" s="37"/>
      <c r="RV498" s="37"/>
      <c r="RW498" s="37"/>
      <c r="RX498" s="37"/>
      <c r="RY498" s="37">
        <v>1</v>
      </c>
      <c r="RZ498" s="37">
        <v>1</v>
      </c>
      <c r="SA498" s="37"/>
      <c r="SB498" s="37"/>
      <c r="SC498" s="37">
        <v>2</v>
      </c>
      <c r="SD498" s="37"/>
      <c r="SE498" s="37"/>
      <c r="SF498" s="37"/>
      <c r="SG498" s="37">
        <v>2</v>
      </c>
      <c r="SH498" s="37"/>
      <c r="SI498" s="37"/>
      <c r="SJ498" s="37"/>
      <c r="SK498" s="37">
        <v>2</v>
      </c>
      <c r="SL498" s="37"/>
      <c r="SM498" s="37"/>
      <c r="SN498" s="37"/>
      <c r="SO498" s="37">
        <v>2</v>
      </c>
      <c r="SP498" s="37"/>
      <c r="SQ498" s="37"/>
      <c r="SR498" s="37"/>
      <c r="SS498" s="37">
        <v>2</v>
      </c>
      <c r="ST498" s="37"/>
      <c r="SU498" s="37"/>
      <c r="SV498" s="37"/>
      <c r="SW498" s="37">
        <v>2</v>
      </c>
      <c r="SX498" s="37"/>
      <c r="SY498" s="37"/>
      <c r="SZ498" s="37"/>
      <c r="TA498" s="37">
        <v>2</v>
      </c>
      <c r="TB498" s="37"/>
      <c r="TC498" s="37"/>
      <c r="TD498" s="37"/>
      <c r="TE498" s="37"/>
      <c r="TF498" s="37"/>
      <c r="TG498" s="37"/>
      <c r="TH498" s="37"/>
      <c r="TI498" s="37"/>
      <c r="TJ498" s="37"/>
      <c r="TK498" s="37"/>
      <c r="TL498" s="37"/>
      <c r="TM498" s="37"/>
      <c r="TN498" s="37"/>
      <c r="TO498" s="37"/>
      <c r="TP498" s="37"/>
      <c r="TQ498" s="37"/>
      <c r="TR498" s="37"/>
      <c r="TS498" s="37"/>
      <c r="TT498" s="37"/>
      <c r="TU498" s="37"/>
      <c r="TV498" s="37"/>
      <c r="TW498" s="37"/>
      <c r="TX498" s="37"/>
      <c r="TY498" s="37"/>
      <c r="TZ498" s="37"/>
      <c r="UA498" s="37"/>
      <c r="UB498" s="37"/>
      <c r="UC498" s="37"/>
      <c r="UD498" s="37"/>
      <c r="UE498" s="37"/>
      <c r="UF498" s="37"/>
      <c r="UG498" s="37"/>
      <c r="UH498" s="37"/>
      <c r="UI498" s="37">
        <v>1</v>
      </c>
      <c r="UJ498" s="37"/>
      <c r="UK498" s="37"/>
      <c r="UL498" s="37"/>
      <c r="UM498" s="37"/>
      <c r="UN498" s="37"/>
      <c r="UO498" s="37"/>
      <c r="UP498" s="37"/>
      <c r="UQ498" s="37"/>
      <c r="UR498" s="37"/>
      <c r="US498" s="37">
        <v>1</v>
      </c>
      <c r="UT498" s="37"/>
      <c r="UU498" s="37"/>
      <c r="UV498" s="37"/>
      <c r="UW498" s="37"/>
      <c r="UX498" s="37"/>
      <c r="UY498" s="37"/>
      <c r="UZ498" s="37"/>
      <c r="VA498" s="37"/>
      <c r="VB498" s="37"/>
      <c r="VC498" s="1">
        <v>19.066666666666666</v>
      </c>
    </row>
    <row r="499" spans="1:575" ht="24.75" customHeight="1">
      <c r="A499" s="30">
        <v>510</v>
      </c>
      <c r="B499" s="28" t="s">
        <v>5</v>
      </c>
      <c r="C499" s="1" t="s">
        <v>2</v>
      </c>
      <c r="D499" s="1" t="s">
        <v>1491</v>
      </c>
      <c r="E499" s="31" t="s">
        <v>1209</v>
      </c>
      <c r="F499" s="1">
        <v>2</v>
      </c>
      <c r="H499" s="1">
        <v>2</v>
      </c>
      <c r="I499" s="1">
        <v>0</v>
      </c>
      <c r="J499" s="1">
        <v>2</v>
      </c>
      <c r="K499" s="1">
        <v>2005</v>
      </c>
      <c r="L499" s="1">
        <v>5</v>
      </c>
      <c r="M499" s="1" t="s">
        <v>2407</v>
      </c>
      <c r="N499" s="1">
        <v>33310001</v>
      </c>
      <c r="O499" s="1" t="s">
        <v>2408</v>
      </c>
      <c r="P499" s="1">
        <v>33340001</v>
      </c>
      <c r="Q499" s="1" t="s">
        <v>2409</v>
      </c>
      <c r="R499" s="1">
        <v>12010001</v>
      </c>
      <c r="S499" s="1">
        <v>4197406</v>
      </c>
      <c r="T499" s="1">
        <v>3412984</v>
      </c>
      <c r="U499" s="1">
        <v>4506065</v>
      </c>
      <c r="AB499" s="1">
        <v>6</v>
      </c>
      <c r="AC499" s="1">
        <v>10</v>
      </c>
      <c r="AD499" s="1">
        <v>10</v>
      </c>
      <c r="AE499" s="1">
        <v>1</v>
      </c>
      <c r="AL499" s="1">
        <v>2</v>
      </c>
      <c r="AN499" s="1">
        <v>2</v>
      </c>
      <c r="AP499" s="1">
        <v>2</v>
      </c>
      <c r="AR499" s="1">
        <v>2</v>
      </c>
      <c r="BD499" s="1">
        <v>100</v>
      </c>
      <c r="BE499" s="1">
        <v>100</v>
      </c>
      <c r="BJ499" s="1">
        <v>2</v>
      </c>
      <c r="BL499" s="1">
        <v>2</v>
      </c>
      <c r="BX499" s="1">
        <v>2</v>
      </c>
      <c r="CB499" s="1">
        <v>2</v>
      </c>
      <c r="CF499" s="27">
        <v>0</v>
      </c>
      <c r="CG499" s="27">
        <v>0</v>
      </c>
      <c r="CH499" s="27">
        <v>0</v>
      </c>
      <c r="EK499" s="1">
        <v>2</v>
      </c>
      <c r="EO499" s="1">
        <v>2</v>
      </c>
      <c r="ES499" s="1">
        <v>2</v>
      </c>
      <c r="EW499" s="1">
        <v>2</v>
      </c>
      <c r="FA499" s="1">
        <v>2</v>
      </c>
      <c r="FE499" s="1">
        <v>2</v>
      </c>
      <c r="FI499" s="1">
        <v>2</v>
      </c>
      <c r="FM499" s="1">
        <v>2</v>
      </c>
      <c r="FQ499" s="27">
        <v>0</v>
      </c>
      <c r="FR499" s="27">
        <v>0</v>
      </c>
      <c r="FS499" s="27">
        <v>0</v>
      </c>
      <c r="GB499" s="1">
        <v>1</v>
      </c>
      <c r="GC499" s="1">
        <v>2</v>
      </c>
      <c r="GD499" s="1">
        <v>1</v>
      </c>
      <c r="GE499" s="1">
        <v>2</v>
      </c>
      <c r="GF499" s="1">
        <v>2</v>
      </c>
      <c r="GH499" s="1">
        <v>1</v>
      </c>
      <c r="GI499" s="1">
        <v>2</v>
      </c>
      <c r="GJ499" s="1">
        <v>2</v>
      </c>
      <c r="GL499" s="1">
        <v>2</v>
      </c>
      <c r="OI499" s="1">
        <v>1</v>
      </c>
      <c r="OJ499" s="1">
        <v>2</v>
      </c>
      <c r="OU499" s="1">
        <v>1</v>
      </c>
      <c r="OV499" s="1">
        <v>1</v>
      </c>
      <c r="OW499" s="1">
        <v>1</v>
      </c>
      <c r="OX499" s="1">
        <v>10000</v>
      </c>
      <c r="OZ499" s="1">
        <v>1</v>
      </c>
      <c r="PB499" s="1">
        <v>4</v>
      </c>
      <c r="PC499" s="1">
        <v>4</v>
      </c>
      <c r="PD499" s="1">
        <v>4</v>
      </c>
      <c r="PE499" s="1">
        <v>4</v>
      </c>
      <c r="PF499" s="1">
        <v>1</v>
      </c>
      <c r="PG499" s="1">
        <v>2</v>
      </c>
      <c r="PP499" s="1">
        <v>4</v>
      </c>
      <c r="PQ499" s="1">
        <v>4</v>
      </c>
      <c r="PR499" s="1">
        <v>4</v>
      </c>
      <c r="PS499" s="1">
        <v>4</v>
      </c>
      <c r="PT499" s="1">
        <v>4</v>
      </c>
      <c r="PU499" s="1">
        <v>2</v>
      </c>
      <c r="PV499" s="1">
        <v>4</v>
      </c>
      <c r="PW499" s="1">
        <v>4</v>
      </c>
      <c r="PX499" s="1">
        <v>4</v>
      </c>
      <c r="PY499" s="1">
        <v>4</v>
      </c>
      <c r="PZ499" s="1">
        <v>4</v>
      </c>
      <c r="QD499" s="1">
        <v>3</v>
      </c>
      <c r="QE499" s="1">
        <v>1</v>
      </c>
      <c r="QF499" s="1">
        <v>6</v>
      </c>
      <c r="QH499" s="1">
        <v>10</v>
      </c>
      <c r="QL499" s="1">
        <v>1</v>
      </c>
      <c r="QM499" s="1">
        <v>1</v>
      </c>
      <c r="QN499" s="1">
        <v>4</v>
      </c>
      <c r="QP499" s="1">
        <v>6</v>
      </c>
      <c r="QT499" s="1">
        <v>2</v>
      </c>
      <c r="QV499" s="1">
        <v>2</v>
      </c>
      <c r="QX499" s="1">
        <v>4</v>
      </c>
      <c r="QY499" s="1">
        <v>75</v>
      </c>
      <c r="QZ499" s="1">
        <v>25</v>
      </c>
      <c r="RE499" s="27">
        <v>100</v>
      </c>
      <c r="RF499" s="1">
        <v>2</v>
      </c>
      <c r="RH499" s="1">
        <v>2</v>
      </c>
      <c r="RJ499" s="1">
        <v>1</v>
      </c>
      <c r="RK499" s="1">
        <v>4</v>
      </c>
      <c r="RL499" s="27">
        <v>4</v>
      </c>
      <c r="RS499" s="1">
        <v>1</v>
      </c>
      <c r="RT499" s="1">
        <v>1</v>
      </c>
      <c r="RY499" s="1">
        <v>1</v>
      </c>
      <c r="RZ499" s="1">
        <v>1</v>
      </c>
      <c r="SC499" s="1">
        <v>2</v>
      </c>
      <c r="SG499" s="1">
        <v>2</v>
      </c>
      <c r="SK499" s="1">
        <v>2</v>
      </c>
      <c r="SO499" s="1">
        <v>2</v>
      </c>
      <c r="SS499" s="1">
        <v>2</v>
      </c>
      <c r="SW499" s="1">
        <v>2</v>
      </c>
      <c r="TA499" s="1">
        <v>2</v>
      </c>
      <c r="UI499" s="1">
        <v>1</v>
      </c>
      <c r="UM499" s="1">
        <v>1</v>
      </c>
      <c r="US499" s="1">
        <v>1</v>
      </c>
      <c r="UW499" s="1">
        <v>1</v>
      </c>
      <c r="VC499" s="1">
        <v>19.066666666666666</v>
      </c>
    </row>
    <row r="500" spans="1:575" ht="24.75" customHeight="1">
      <c r="A500" s="30">
        <v>511</v>
      </c>
      <c r="B500" s="28" t="s">
        <v>8</v>
      </c>
      <c r="C500" s="1" t="s">
        <v>2</v>
      </c>
      <c r="D500" s="1" t="s">
        <v>2410</v>
      </c>
      <c r="E500" s="31" t="s">
        <v>1214</v>
      </c>
      <c r="F500" s="1">
        <v>1</v>
      </c>
      <c r="G500" s="1">
        <v>5</v>
      </c>
      <c r="H500" s="1">
        <v>2</v>
      </c>
      <c r="I500" s="1">
        <v>100</v>
      </c>
      <c r="J500" s="1">
        <v>1</v>
      </c>
      <c r="K500" s="1">
        <v>2011</v>
      </c>
      <c r="L500" s="1">
        <v>5</v>
      </c>
      <c r="M500" s="1" t="s">
        <v>2411</v>
      </c>
      <c r="N500" s="1">
        <v>8715901</v>
      </c>
      <c r="O500" s="1" t="s">
        <v>2412</v>
      </c>
      <c r="P500" s="1">
        <v>43230041</v>
      </c>
      <c r="S500" s="1">
        <v>3873696</v>
      </c>
      <c r="T500" s="1">
        <v>4854241</v>
      </c>
      <c r="U500" s="1">
        <v>4739488</v>
      </c>
      <c r="AB500" s="1">
        <v>22</v>
      </c>
      <c r="AC500" s="1">
        <v>20</v>
      </c>
      <c r="AD500" s="1">
        <v>25</v>
      </c>
      <c r="AE500" s="1">
        <v>1</v>
      </c>
      <c r="AL500" s="1">
        <v>2</v>
      </c>
      <c r="AN500" s="1">
        <v>2</v>
      </c>
      <c r="AP500" s="1">
        <v>2</v>
      </c>
      <c r="AR500" s="1">
        <v>2</v>
      </c>
      <c r="BD500" s="1">
        <v>100</v>
      </c>
      <c r="BE500" s="1">
        <v>100</v>
      </c>
      <c r="BJ500" s="1">
        <v>2</v>
      </c>
      <c r="BL500" s="1">
        <v>2</v>
      </c>
      <c r="BX500" s="1">
        <v>2</v>
      </c>
      <c r="CB500" s="1">
        <v>2</v>
      </c>
      <c r="CF500" s="27">
        <v>0</v>
      </c>
      <c r="CG500" s="27">
        <v>0</v>
      </c>
      <c r="CH500" s="27">
        <v>0</v>
      </c>
      <c r="EK500" s="1">
        <v>2</v>
      </c>
      <c r="EO500" s="1">
        <v>2</v>
      </c>
      <c r="ES500" s="1">
        <v>2</v>
      </c>
      <c r="EW500" s="1">
        <v>2</v>
      </c>
      <c r="FA500" s="1">
        <v>2</v>
      </c>
      <c r="FE500" s="1">
        <v>2</v>
      </c>
      <c r="FI500" s="1">
        <v>2</v>
      </c>
      <c r="FM500" s="1">
        <v>2</v>
      </c>
      <c r="FQ500" s="27">
        <v>0</v>
      </c>
      <c r="FR500" s="27">
        <v>0</v>
      </c>
      <c r="FS500" s="27">
        <v>0</v>
      </c>
      <c r="GB500" s="1">
        <v>1</v>
      </c>
      <c r="GC500" s="1">
        <v>2</v>
      </c>
      <c r="GD500" s="1">
        <v>1</v>
      </c>
      <c r="GE500" s="1">
        <v>2</v>
      </c>
      <c r="GF500" s="1">
        <v>2</v>
      </c>
      <c r="GH500" s="1">
        <v>1</v>
      </c>
      <c r="GI500" s="1">
        <v>3</v>
      </c>
      <c r="GJ500" s="1">
        <v>2</v>
      </c>
      <c r="GL500" s="1">
        <v>2</v>
      </c>
      <c r="GO500" s="1">
        <v>1</v>
      </c>
      <c r="OI500" s="1">
        <v>2</v>
      </c>
      <c r="OJ500" s="1">
        <v>2</v>
      </c>
      <c r="OU500" s="1">
        <v>1</v>
      </c>
      <c r="OV500" s="1">
        <v>1</v>
      </c>
      <c r="OW500" s="1">
        <v>2</v>
      </c>
      <c r="PG500" s="1">
        <v>2</v>
      </c>
      <c r="QD500" s="1">
        <v>23</v>
      </c>
      <c r="QF500" s="1">
        <v>2</v>
      </c>
      <c r="QH500" s="1">
        <v>25</v>
      </c>
      <c r="QL500" s="1">
        <v>15</v>
      </c>
      <c r="QN500" s="1">
        <v>1</v>
      </c>
      <c r="QP500" s="1">
        <v>16</v>
      </c>
      <c r="QT500" s="1">
        <v>8</v>
      </c>
      <c r="QV500" s="1">
        <v>1</v>
      </c>
      <c r="QX500" s="1">
        <v>9</v>
      </c>
      <c r="QY500" s="1">
        <v>20</v>
      </c>
      <c r="QZ500" s="1">
        <v>80</v>
      </c>
      <c r="RE500" s="27">
        <v>100</v>
      </c>
      <c r="RF500" s="1">
        <v>2</v>
      </c>
      <c r="RH500" s="1">
        <v>2</v>
      </c>
      <c r="RJ500" s="1">
        <v>1</v>
      </c>
      <c r="RK500" s="1">
        <v>16</v>
      </c>
      <c r="RL500" s="27">
        <v>16</v>
      </c>
      <c r="RS500" s="1">
        <v>2</v>
      </c>
      <c r="RY500" s="1">
        <v>2</v>
      </c>
      <c r="SC500" s="1">
        <v>2</v>
      </c>
      <c r="SG500" s="1">
        <v>2</v>
      </c>
      <c r="SK500" s="1">
        <v>2</v>
      </c>
      <c r="SO500" s="1">
        <v>2</v>
      </c>
      <c r="SS500" s="1">
        <v>2</v>
      </c>
      <c r="SW500" s="1">
        <v>2</v>
      </c>
      <c r="TA500" s="1">
        <v>2</v>
      </c>
      <c r="VC500" s="1">
        <v>14.421052631578947</v>
      </c>
    </row>
    <row r="501" spans="1:575" ht="24.75" customHeight="1">
      <c r="A501" s="30">
        <v>512</v>
      </c>
      <c r="B501" s="28" t="s">
        <v>6</v>
      </c>
      <c r="C501" s="1" t="s">
        <v>2</v>
      </c>
      <c r="D501" s="1" t="s">
        <v>2413</v>
      </c>
      <c r="E501" s="31" t="s">
        <v>1525</v>
      </c>
      <c r="F501" s="1">
        <v>1</v>
      </c>
      <c r="G501" s="1">
        <v>1</v>
      </c>
      <c r="H501" s="1">
        <v>2</v>
      </c>
      <c r="I501" s="1">
        <v>0</v>
      </c>
      <c r="J501" s="1">
        <v>5</v>
      </c>
      <c r="K501" s="1">
        <v>1983</v>
      </c>
      <c r="L501" s="1">
        <v>5</v>
      </c>
      <c r="M501" s="1" t="s">
        <v>2414</v>
      </c>
      <c r="N501" s="1">
        <v>7311200</v>
      </c>
      <c r="S501" s="1">
        <v>3875013</v>
      </c>
      <c r="T501" s="1">
        <v>2534757</v>
      </c>
      <c r="U501" s="1">
        <v>3525523</v>
      </c>
      <c r="AB501" s="1">
        <v>43</v>
      </c>
      <c r="AC501" s="1">
        <v>35</v>
      </c>
      <c r="AD501" s="1">
        <v>36</v>
      </c>
      <c r="AE501" s="1">
        <v>1</v>
      </c>
      <c r="AL501" s="1">
        <v>2</v>
      </c>
      <c r="AN501" s="1">
        <v>2</v>
      </c>
      <c r="AP501" s="1">
        <v>1</v>
      </c>
      <c r="AQ501" s="1">
        <v>2</v>
      </c>
      <c r="AR501" s="1">
        <v>2</v>
      </c>
      <c r="AT501" s="1">
        <v>1</v>
      </c>
      <c r="BC501" s="1">
        <v>50</v>
      </c>
      <c r="BD501" s="1">
        <v>50</v>
      </c>
      <c r="BE501" s="1">
        <v>100</v>
      </c>
      <c r="BJ501" s="1">
        <v>2</v>
      </c>
      <c r="BL501" s="1">
        <v>1</v>
      </c>
      <c r="BM501" s="1">
        <v>2</v>
      </c>
      <c r="BP501" s="1">
        <v>1</v>
      </c>
      <c r="BW501" s="1">
        <v>1</v>
      </c>
      <c r="BX501" s="1">
        <v>2</v>
      </c>
      <c r="CB501" s="1">
        <v>2</v>
      </c>
      <c r="CF501" s="27">
        <v>0</v>
      </c>
      <c r="CG501" s="27">
        <v>0</v>
      </c>
      <c r="CH501" s="27">
        <v>0</v>
      </c>
      <c r="EK501" s="1">
        <v>2</v>
      </c>
      <c r="EO501" s="1">
        <v>2</v>
      </c>
      <c r="ES501" s="1">
        <v>2</v>
      </c>
      <c r="EW501" s="1">
        <v>2</v>
      </c>
      <c r="FA501" s="1">
        <v>2</v>
      </c>
      <c r="FE501" s="1">
        <v>2</v>
      </c>
      <c r="FI501" s="1">
        <v>2</v>
      </c>
      <c r="FM501" s="1">
        <v>2</v>
      </c>
      <c r="FQ501" s="27">
        <v>0</v>
      </c>
      <c r="FR501" s="27">
        <v>0</v>
      </c>
      <c r="FS501" s="27">
        <v>0</v>
      </c>
      <c r="FW501" s="1">
        <v>100</v>
      </c>
      <c r="FY501" s="1">
        <v>100</v>
      </c>
      <c r="GB501" s="1">
        <v>2</v>
      </c>
      <c r="GD501" s="1">
        <v>2</v>
      </c>
      <c r="GF501" s="1">
        <v>2</v>
      </c>
      <c r="GH501" s="1">
        <v>2</v>
      </c>
      <c r="GJ501" s="1">
        <v>2</v>
      </c>
      <c r="GL501" s="1">
        <v>2</v>
      </c>
      <c r="GX501" s="1">
        <v>1</v>
      </c>
      <c r="GY501" s="1">
        <v>1</v>
      </c>
      <c r="GZ501" s="1">
        <v>1</v>
      </c>
      <c r="HA501" s="1">
        <v>1</v>
      </c>
      <c r="HB501" s="1">
        <v>1</v>
      </c>
      <c r="HC501" s="1">
        <v>1</v>
      </c>
      <c r="HD501" s="1">
        <v>1</v>
      </c>
      <c r="HE501" s="1">
        <v>1</v>
      </c>
      <c r="HI501" s="1">
        <v>1</v>
      </c>
      <c r="HJ501" s="1">
        <v>2</v>
      </c>
      <c r="HK501" s="1">
        <v>2</v>
      </c>
      <c r="HL501" s="1">
        <v>2</v>
      </c>
      <c r="HM501" s="1">
        <v>3</v>
      </c>
      <c r="HN501" s="1">
        <v>3</v>
      </c>
      <c r="HO501" s="1">
        <v>4</v>
      </c>
      <c r="HP501" s="1">
        <v>4</v>
      </c>
      <c r="HQ501" s="1">
        <v>4</v>
      </c>
      <c r="HR501" s="1">
        <v>4</v>
      </c>
      <c r="HS501" s="1">
        <v>4</v>
      </c>
      <c r="HT501" s="1">
        <v>1</v>
      </c>
      <c r="HU501" s="1">
        <v>4</v>
      </c>
      <c r="HV501" s="1">
        <v>3</v>
      </c>
      <c r="HW501" s="1">
        <v>3</v>
      </c>
      <c r="HX501" s="1">
        <v>3</v>
      </c>
      <c r="HY501" s="1">
        <v>3</v>
      </c>
      <c r="HZ501" s="1">
        <v>3</v>
      </c>
      <c r="IA501" s="1">
        <v>4</v>
      </c>
      <c r="IB501" s="1">
        <v>4</v>
      </c>
      <c r="IC501" s="1">
        <v>4</v>
      </c>
      <c r="ID501" s="1">
        <v>4</v>
      </c>
      <c r="IE501" s="1">
        <v>4</v>
      </c>
      <c r="IF501" s="1">
        <v>4</v>
      </c>
      <c r="IG501" s="1">
        <v>2</v>
      </c>
      <c r="IH501" s="1">
        <v>2</v>
      </c>
      <c r="II501" s="1">
        <v>4</v>
      </c>
      <c r="IJ501" s="1">
        <v>4</v>
      </c>
      <c r="IK501" s="1">
        <v>4</v>
      </c>
      <c r="IL501" s="1">
        <v>4</v>
      </c>
      <c r="IM501" s="1">
        <v>4</v>
      </c>
      <c r="IN501" s="1">
        <v>2</v>
      </c>
      <c r="IV501" s="1">
        <v>2</v>
      </c>
      <c r="JD501" s="1">
        <v>2</v>
      </c>
      <c r="JT501" s="1">
        <v>2</v>
      </c>
      <c r="KB501" s="1">
        <v>2</v>
      </c>
      <c r="KJ501" s="1">
        <v>2</v>
      </c>
      <c r="KR501" s="1">
        <v>2</v>
      </c>
      <c r="KZ501" s="1">
        <v>2</v>
      </c>
      <c r="LH501" s="1">
        <v>2</v>
      </c>
      <c r="OI501" s="1">
        <v>2</v>
      </c>
      <c r="OJ501" s="1">
        <v>2</v>
      </c>
      <c r="OK501" s="1">
        <v>1</v>
      </c>
      <c r="OL501" s="1">
        <v>1</v>
      </c>
      <c r="OM501" s="1">
        <v>2</v>
      </c>
      <c r="ON501" s="1">
        <v>4</v>
      </c>
      <c r="OO501" s="1">
        <v>4</v>
      </c>
      <c r="OP501" s="1">
        <v>1</v>
      </c>
      <c r="OQ501" s="1">
        <v>1</v>
      </c>
      <c r="OR501" s="1">
        <v>3</v>
      </c>
      <c r="OS501" s="1">
        <v>2</v>
      </c>
      <c r="OT501" s="1">
        <v>3</v>
      </c>
      <c r="OW501" s="1">
        <v>2</v>
      </c>
      <c r="PG501" s="1">
        <v>2</v>
      </c>
      <c r="PP501" s="1">
        <v>1</v>
      </c>
      <c r="PQ501" s="1">
        <v>1</v>
      </c>
      <c r="PR501" s="1">
        <v>2</v>
      </c>
      <c r="PS501" s="1">
        <v>3</v>
      </c>
      <c r="PT501" s="1">
        <v>3</v>
      </c>
      <c r="PU501" s="1">
        <v>3</v>
      </c>
      <c r="PV501" s="1">
        <v>1</v>
      </c>
      <c r="PW501" s="1">
        <v>2</v>
      </c>
      <c r="PX501" s="1">
        <v>2</v>
      </c>
      <c r="PY501" s="1">
        <v>4</v>
      </c>
      <c r="PZ501" s="1">
        <v>4</v>
      </c>
      <c r="QC501" s="1">
        <v>4</v>
      </c>
      <c r="QE501" s="1">
        <v>21</v>
      </c>
      <c r="QF501" s="1">
        <v>11</v>
      </c>
      <c r="QH501" s="1">
        <v>36</v>
      </c>
      <c r="QK501" s="1">
        <v>3</v>
      </c>
      <c r="QM501" s="1">
        <v>20</v>
      </c>
      <c r="QN501" s="1">
        <v>2</v>
      </c>
      <c r="QP501" s="1">
        <v>25</v>
      </c>
      <c r="QS501" s="1">
        <v>1</v>
      </c>
      <c r="QU501" s="1">
        <v>1</v>
      </c>
      <c r="QV501" s="1">
        <v>9</v>
      </c>
      <c r="QX501" s="1">
        <v>11</v>
      </c>
      <c r="QZ501" s="1">
        <v>100</v>
      </c>
      <c r="RE501" s="27">
        <v>100</v>
      </c>
      <c r="RF501" s="1">
        <v>2</v>
      </c>
      <c r="RH501" s="1">
        <v>2</v>
      </c>
      <c r="RJ501" s="1">
        <v>2</v>
      </c>
      <c r="RL501" s="27">
        <v>0</v>
      </c>
      <c r="RS501" s="1">
        <v>2</v>
      </c>
      <c r="RY501" s="1">
        <v>2</v>
      </c>
      <c r="SC501" s="1">
        <v>2</v>
      </c>
      <c r="SG501" s="1">
        <v>2</v>
      </c>
      <c r="SK501" s="1">
        <v>2</v>
      </c>
      <c r="SO501" s="1">
        <v>2</v>
      </c>
      <c r="SS501" s="1">
        <v>2</v>
      </c>
      <c r="SW501" s="1">
        <v>2</v>
      </c>
      <c r="TA501" s="1">
        <v>2</v>
      </c>
      <c r="VC501" s="1">
        <v>17.236363636363638</v>
      </c>
    </row>
    <row r="502" spans="1:575" ht="24.75" customHeight="1">
      <c r="A502" s="30">
        <v>513</v>
      </c>
      <c r="B502" s="28" t="s">
        <v>6</v>
      </c>
      <c r="C502" s="1" t="s">
        <v>2</v>
      </c>
      <c r="D502" s="1" t="s">
        <v>1934</v>
      </c>
      <c r="E502" s="31" t="s">
        <v>1935</v>
      </c>
      <c r="F502" s="1">
        <v>2</v>
      </c>
      <c r="H502" s="1">
        <v>2</v>
      </c>
      <c r="I502" s="1">
        <v>0</v>
      </c>
      <c r="J502" s="1">
        <v>0</v>
      </c>
      <c r="K502" s="1">
        <v>2011</v>
      </c>
      <c r="L502" s="1">
        <v>5</v>
      </c>
      <c r="M502" s="1" t="s">
        <v>2415</v>
      </c>
      <c r="N502" s="1">
        <v>4311000</v>
      </c>
      <c r="S502" s="1">
        <v>100000</v>
      </c>
      <c r="T502" s="1">
        <v>100000</v>
      </c>
      <c r="U502" s="1">
        <v>110000</v>
      </c>
      <c r="AB502" s="1">
        <v>21</v>
      </c>
      <c r="AC502" s="1">
        <v>21</v>
      </c>
      <c r="AD502" s="1">
        <v>21</v>
      </c>
      <c r="AE502" s="1">
        <v>1</v>
      </c>
      <c r="AL502" s="1">
        <v>2</v>
      </c>
      <c r="AN502" s="1">
        <v>2</v>
      </c>
      <c r="AP502" s="1">
        <v>2</v>
      </c>
      <c r="AR502" s="1">
        <v>2</v>
      </c>
      <c r="BD502" s="1">
        <v>100</v>
      </c>
      <c r="BE502" s="1">
        <v>100</v>
      </c>
      <c r="BJ502" s="1">
        <v>2</v>
      </c>
      <c r="BL502" s="1">
        <v>2</v>
      </c>
      <c r="BX502" s="1">
        <v>2</v>
      </c>
      <c r="CB502" s="1">
        <v>2</v>
      </c>
      <c r="CF502" s="27">
        <v>0</v>
      </c>
      <c r="CG502" s="27">
        <v>0</v>
      </c>
      <c r="CH502" s="27">
        <v>0</v>
      </c>
      <c r="EK502" s="1">
        <v>2</v>
      </c>
      <c r="EO502" s="1">
        <v>2</v>
      </c>
      <c r="ES502" s="1">
        <v>2</v>
      </c>
      <c r="EW502" s="1">
        <v>2</v>
      </c>
      <c r="FA502" s="1">
        <v>2</v>
      </c>
      <c r="FE502" s="1">
        <v>2</v>
      </c>
      <c r="FI502" s="1">
        <v>2</v>
      </c>
      <c r="FM502" s="1">
        <v>2</v>
      </c>
      <c r="FQ502" s="27">
        <v>0</v>
      </c>
      <c r="FR502" s="27">
        <v>0</v>
      </c>
      <c r="FS502" s="27">
        <v>0</v>
      </c>
      <c r="GB502" s="1">
        <v>2</v>
      </c>
      <c r="GD502" s="1">
        <v>1</v>
      </c>
      <c r="GE502" s="1">
        <v>2</v>
      </c>
      <c r="GF502" s="1">
        <v>2</v>
      </c>
      <c r="GH502" s="1">
        <v>2</v>
      </c>
      <c r="GJ502" s="1">
        <v>2</v>
      </c>
      <c r="GL502" s="1">
        <v>2</v>
      </c>
      <c r="GO502" s="1">
        <v>1</v>
      </c>
      <c r="OI502" s="1">
        <v>2</v>
      </c>
      <c r="OJ502" s="1">
        <v>2</v>
      </c>
      <c r="OU502" s="1">
        <v>3</v>
      </c>
      <c r="OV502" s="1">
        <v>3</v>
      </c>
      <c r="OW502" s="1">
        <v>2</v>
      </c>
      <c r="PG502" s="1">
        <v>2</v>
      </c>
      <c r="QB502" s="1">
        <v>2</v>
      </c>
      <c r="QD502" s="1">
        <v>7</v>
      </c>
      <c r="QE502" s="1">
        <v>3</v>
      </c>
      <c r="QF502" s="1">
        <v>9</v>
      </c>
      <c r="QH502" s="1">
        <v>21</v>
      </c>
      <c r="QJ502" s="1">
        <v>2</v>
      </c>
      <c r="QL502" s="1">
        <v>6</v>
      </c>
      <c r="QM502" s="1">
        <v>1</v>
      </c>
      <c r="QN502" s="1">
        <v>4</v>
      </c>
      <c r="QP502" s="1">
        <v>13</v>
      </c>
      <c r="QT502" s="1">
        <v>1</v>
      </c>
      <c r="QU502" s="1">
        <v>2</v>
      </c>
      <c r="QV502" s="1">
        <v>5</v>
      </c>
      <c r="QX502" s="1">
        <v>8</v>
      </c>
      <c r="QZ502" s="1">
        <v>10</v>
      </c>
      <c r="RA502" s="1">
        <v>80</v>
      </c>
      <c r="RC502" s="1">
        <v>10</v>
      </c>
      <c r="RE502" s="27">
        <v>100</v>
      </c>
      <c r="RF502" s="1">
        <v>2</v>
      </c>
      <c r="RH502" s="1">
        <v>2</v>
      </c>
      <c r="RJ502" s="1">
        <v>2</v>
      </c>
      <c r="RL502" s="27">
        <v>0</v>
      </c>
      <c r="RM502" s="1">
        <v>1</v>
      </c>
      <c r="RN502" s="1">
        <v>2</v>
      </c>
      <c r="RS502" s="1">
        <v>2</v>
      </c>
      <c r="RY502" s="1">
        <v>2</v>
      </c>
      <c r="SC502" s="1">
        <v>2</v>
      </c>
      <c r="SG502" s="1">
        <v>2</v>
      </c>
      <c r="SK502" s="1">
        <v>2</v>
      </c>
      <c r="SO502" s="1">
        <v>2</v>
      </c>
      <c r="SS502" s="1">
        <v>2</v>
      </c>
      <c r="SW502" s="1">
        <v>2</v>
      </c>
      <c r="TA502" s="1">
        <v>2</v>
      </c>
      <c r="VC502" s="1">
        <v>17.236363636363638</v>
      </c>
    </row>
    <row r="503" spans="1:575" ht="24.75" customHeight="1">
      <c r="A503" s="30">
        <v>514</v>
      </c>
      <c r="B503" s="28" t="s">
        <v>5</v>
      </c>
      <c r="C503" s="1" t="s">
        <v>2</v>
      </c>
      <c r="D503" s="1" t="s">
        <v>2416</v>
      </c>
      <c r="E503" s="31" t="s">
        <v>1209</v>
      </c>
      <c r="F503" s="1">
        <v>2</v>
      </c>
      <c r="H503" s="1">
        <v>2</v>
      </c>
      <c r="I503" s="1">
        <v>0</v>
      </c>
      <c r="J503" s="1">
        <v>1</v>
      </c>
      <c r="K503" s="1">
        <v>1990</v>
      </c>
      <c r="L503" s="1">
        <v>1</v>
      </c>
      <c r="M503" s="1" t="s">
        <v>2417</v>
      </c>
      <c r="N503" s="1">
        <v>2662000</v>
      </c>
      <c r="S503" s="1">
        <v>972388</v>
      </c>
      <c r="T503" s="1">
        <v>779086</v>
      </c>
      <c r="U503" s="1">
        <v>899991</v>
      </c>
      <c r="AB503" s="1">
        <v>30</v>
      </c>
      <c r="AC503" s="1">
        <v>20</v>
      </c>
      <c r="AD503" s="1">
        <v>30</v>
      </c>
      <c r="AE503" s="1">
        <v>1</v>
      </c>
      <c r="AL503" s="1">
        <v>2</v>
      </c>
      <c r="AN503" s="1">
        <v>2</v>
      </c>
      <c r="AP503" s="1">
        <v>2</v>
      </c>
      <c r="AR503" s="1">
        <v>2</v>
      </c>
      <c r="BD503" s="1">
        <v>100</v>
      </c>
      <c r="BE503" s="1">
        <v>100</v>
      </c>
      <c r="BJ503" s="1">
        <v>2</v>
      </c>
      <c r="BL503" s="1">
        <v>2</v>
      </c>
      <c r="BX503" s="1">
        <v>2</v>
      </c>
      <c r="CB503" s="1">
        <v>2</v>
      </c>
      <c r="CF503" s="27">
        <v>0</v>
      </c>
      <c r="CG503" s="27">
        <v>0</v>
      </c>
      <c r="CH503" s="27">
        <v>0</v>
      </c>
      <c r="EK503" s="1">
        <v>2</v>
      </c>
      <c r="EO503" s="1">
        <v>2</v>
      </c>
      <c r="ES503" s="1">
        <v>2</v>
      </c>
      <c r="EW503" s="1">
        <v>2</v>
      </c>
      <c r="FA503" s="1">
        <v>2</v>
      </c>
      <c r="FE503" s="1">
        <v>2</v>
      </c>
      <c r="FI503" s="1">
        <v>2</v>
      </c>
      <c r="FM503" s="1">
        <v>2</v>
      </c>
      <c r="FQ503" s="27">
        <v>0</v>
      </c>
      <c r="FR503" s="27">
        <v>0</v>
      </c>
      <c r="FS503" s="27">
        <v>0</v>
      </c>
      <c r="GB503" s="1">
        <v>2</v>
      </c>
      <c r="GD503" s="1">
        <v>2</v>
      </c>
      <c r="GF503" s="1">
        <v>2</v>
      </c>
      <c r="GH503" s="1">
        <v>2</v>
      </c>
      <c r="GJ503" s="1">
        <v>2</v>
      </c>
      <c r="GL503" s="1">
        <v>2</v>
      </c>
      <c r="OI503" s="1">
        <v>2</v>
      </c>
      <c r="OJ503" s="1">
        <v>2</v>
      </c>
      <c r="OU503" s="1">
        <v>4</v>
      </c>
      <c r="OV503" s="1">
        <v>1</v>
      </c>
      <c r="OW503" s="1">
        <v>2</v>
      </c>
      <c r="PG503" s="1">
        <v>2</v>
      </c>
      <c r="QB503" s="1">
        <v>1</v>
      </c>
      <c r="QD503" s="1">
        <v>1</v>
      </c>
      <c r="QF503" s="1">
        <v>28</v>
      </c>
      <c r="QH503" s="1">
        <v>30</v>
      </c>
      <c r="QN503" s="1">
        <v>6</v>
      </c>
      <c r="QP503" s="1">
        <v>6</v>
      </c>
      <c r="QR503" s="1">
        <v>1</v>
      </c>
      <c r="QT503" s="1">
        <v>1</v>
      </c>
      <c r="QV503" s="1">
        <v>22</v>
      </c>
      <c r="QX503" s="1">
        <v>24</v>
      </c>
      <c r="QY503" s="1">
        <v>50</v>
      </c>
      <c r="QZ503" s="1">
        <v>50</v>
      </c>
      <c r="RE503" s="27">
        <v>100</v>
      </c>
      <c r="RF503" s="1">
        <v>2</v>
      </c>
      <c r="RH503" s="1">
        <v>1</v>
      </c>
      <c r="RI503" s="1">
        <v>1</v>
      </c>
      <c r="RJ503" s="1">
        <v>2</v>
      </c>
      <c r="RL503" s="27">
        <v>1</v>
      </c>
      <c r="RM503" s="1">
        <v>2</v>
      </c>
      <c r="RN503" s="1">
        <v>2</v>
      </c>
      <c r="RS503" s="1">
        <v>2</v>
      </c>
      <c r="RY503" s="1">
        <v>2</v>
      </c>
      <c r="SC503" s="1">
        <v>2</v>
      </c>
      <c r="SG503" s="1">
        <v>2</v>
      </c>
      <c r="SK503" s="1">
        <v>2</v>
      </c>
      <c r="SO503" s="1">
        <v>2</v>
      </c>
      <c r="SS503" s="1">
        <v>2</v>
      </c>
      <c r="SW503" s="1">
        <v>2</v>
      </c>
      <c r="TA503" s="1">
        <v>2</v>
      </c>
      <c r="VC503" s="1">
        <v>19.066666666666666</v>
      </c>
    </row>
    <row r="504" spans="1:575" ht="24.75" customHeight="1">
      <c r="A504" s="30">
        <v>515</v>
      </c>
      <c r="B504" s="28" t="s">
        <v>6</v>
      </c>
      <c r="C504" s="1" t="s">
        <v>2</v>
      </c>
      <c r="D504" s="1" t="s">
        <v>1219</v>
      </c>
      <c r="E504" s="31" t="s">
        <v>1220</v>
      </c>
      <c r="F504" s="1">
        <v>2</v>
      </c>
      <c r="H504" s="1">
        <v>2</v>
      </c>
      <c r="I504" s="1">
        <v>0</v>
      </c>
      <c r="J504" s="1">
        <v>1</v>
      </c>
      <c r="K504" s="1">
        <v>2006</v>
      </c>
      <c r="L504" s="1">
        <v>5</v>
      </c>
      <c r="M504" s="1" t="s">
        <v>2418</v>
      </c>
      <c r="N504" s="1">
        <v>96220036</v>
      </c>
      <c r="S504" s="1">
        <v>419719</v>
      </c>
      <c r="T504" s="1">
        <v>274224</v>
      </c>
      <c r="U504" s="1">
        <v>540000</v>
      </c>
      <c r="AB504" s="1">
        <v>15</v>
      </c>
      <c r="AC504" s="1">
        <v>8</v>
      </c>
      <c r="AD504" s="1">
        <v>23</v>
      </c>
      <c r="AE504" s="1">
        <v>1</v>
      </c>
      <c r="AL504" s="1">
        <v>2</v>
      </c>
      <c r="AN504" s="1">
        <v>2</v>
      </c>
      <c r="AP504" s="1">
        <v>2</v>
      </c>
      <c r="AR504" s="1">
        <v>1</v>
      </c>
      <c r="AS504" s="1">
        <v>1</v>
      </c>
      <c r="AU504" s="1">
        <v>1</v>
      </c>
      <c r="BC504" s="1">
        <v>30</v>
      </c>
      <c r="BD504" s="1">
        <v>70</v>
      </c>
      <c r="BE504" s="1">
        <v>100</v>
      </c>
      <c r="BJ504" s="1">
        <v>2</v>
      </c>
      <c r="BL504" s="1">
        <v>2</v>
      </c>
      <c r="BX504" s="1">
        <v>2</v>
      </c>
      <c r="CB504" s="1">
        <v>2</v>
      </c>
      <c r="CF504" s="27">
        <v>0</v>
      </c>
      <c r="CG504" s="27">
        <v>0</v>
      </c>
      <c r="CH504" s="27">
        <v>0</v>
      </c>
      <c r="EK504" s="1">
        <v>1</v>
      </c>
      <c r="EL504" s="1">
        <v>30000</v>
      </c>
      <c r="EO504" s="1">
        <v>2</v>
      </c>
      <c r="ES504" s="1">
        <v>2</v>
      </c>
      <c r="EW504" s="1">
        <v>2</v>
      </c>
      <c r="FA504" s="1">
        <v>2</v>
      </c>
      <c r="FE504" s="1">
        <v>2</v>
      </c>
      <c r="FI504" s="1">
        <v>2</v>
      </c>
      <c r="FM504" s="1">
        <v>2</v>
      </c>
      <c r="FQ504" s="27">
        <v>30000</v>
      </c>
      <c r="FR504" s="27">
        <v>0</v>
      </c>
      <c r="FS504" s="27">
        <v>0</v>
      </c>
      <c r="FW504" s="1">
        <v>100</v>
      </c>
      <c r="FY504" s="1">
        <v>100</v>
      </c>
      <c r="GB504" s="1">
        <v>2</v>
      </c>
      <c r="GD504" s="1">
        <v>1</v>
      </c>
      <c r="GE504" s="1">
        <v>2</v>
      </c>
      <c r="GF504" s="1">
        <v>2</v>
      </c>
      <c r="GH504" s="1">
        <v>2</v>
      </c>
      <c r="GJ504" s="1">
        <v>2</v>
      </c>
      <c r="GL504" s="1">
        <v>2</v>
      </c>
      <c r="GX504" s="1">
        <v>1</v>
      </c>
      <c r="HI504" s="1">
        <v>1</v>
      </c>
      <c r="HJ504" s="1">
        <v>4</v>
      </c>
      <c r="HK504" s="1">
        <v>1</v>
      </c>
      <c r="HL504" s="1">
        <v>2</v>
      </c>
      <c r="HM504" s="1">
        <v>4</v>
      </c>
      <c r="HN504" s="1">
        <v>4</v>
      </c>
      <c r="HO504" s="1">
        <v>4</v>
      </c>
      <c r="HP504" s="1">
        <v>4</v>
      </c>
      <c r="HQ504" s="1">
        <v>4</v>
      </c>
      <c r="HR504" s="1">
        <v>4</v>
      </c>
      <c r="HS504" s="1">
        <v>4</v>
      </c>
      <c r="HT504" s="1">
        <v>4</v>
      </c>
      <c r="HU504" s="1">
        <v>4</v>
      </c>
      <c r="HV504" s="1">
        <v>4</v>
      </c>
      <c r="HW504" s="1">
        <v>4</v>
      </c>
      <c r="HX504" s="1">
        <v>4</v>
      </c>
      <c r="HY504" s="1">
        <v>4</v>
      </c>
      <c r="HZ504" s="1">
        <v>4</v>
      </c>
      <c r="IA504" s="1">
        <v>4</v>
      </c>
      <c r="IB504" s="1">
        <v>4</v>
      </c>
      <c r="IC504" s="1">
        <v>4</v>
      </c>
      <c r="ID504" s="1">
        <v>4</v>
      </c>
      <c r="IE504" s="1">
        <v>4</v>
      </c>
      <c r="IF504" s="1">
        <v>4</v>
      </c>
      <c r="IG504" s="1">
        <v>4</v>
      </c>
      <c r="IH504" s="1">
        <v>4</v>
      </c>
      <c r="II504" s="1">
        <v>4</v>
      </c>
      <c r="IJ504" s="1">
        <v>4</v>
      </c>
      <c r="IK504" s="1">
        <v>4</v>
      </c>
      <c r="IL504" s="1">
        <v>4</v>
      </c>
      <c r="IM504" s="1">
        <v>4</v>
      </c>
      <c r="IN504" s="1">
        <v>2</v>
      </c>
      <c r="IV504" s="1">
        <v>2</v>
      </c>
      <c r="JD504" s="1">
        <v>1</v>
      </c>
      <c r="JI504" s="1">
        <v>1</v>
      </c>
      <c r="JL504" s="1">
        <v>1</v>
      </c>
      <c r="JO504" s="1">
        <v>1</v>
      </c>
      <c r="JT504" s="1">
        <v>2</v>
      </c>
      <c r="KB504" s="1">
        <v>2</v>
      </c>
      <c r="KJ504" s="1">
        <v>2</v>
      </c>
      <c r="KR504" s="1">
        <v>2</v>
      </c>
      <c r="KZ504" s="1">
        <v>2</v>
      </c>
      <c r="LH504" s="1">
        <v>2</v>
      </c>
      <c r="MD504" s="1">
        <v>1</v>
      </c>
      <c r="MK504" s="1">
        <v>1</v>
      </c>
      <c r="OH504" s="1" t="s">
        <v>1214</v>
      </c>
      <c r="OI504" s="1">
        <v>2</v>
      </c>
      <c r="OJ504" s="1">
        <v>2</v>
      </c>
      <c r="OK504" s="1">
        <v>4</v>
      </c>
      <c r="OL504" s="1">
        <v>4</v>
      </c>
      <c r="OM504" s="1">
        <v>4</v>
      </c>
      <c r="ON504" s="1">
        <v>4</v>
      </c>
      <c r="OO504" s="1">
        <v>4</v>
      </c>
      <c r="OP504" s="1">
        <v>4</v>
      </c>
      <c r="OQ504" s="1">
        <v>4</v>
      </c>
      <c r="OR504" s="1">
        <v>4</v>
      </c>
      <c r="OS504" s="1">
        <v>4</v>
      </c>
      <c r="OT504" s="1">
        <v>4</v>
      </c>
      <c r="OW504" s="1">
        <v>1</v>
      </c>
      <c r="OX504" s="1">
        <v>6000</v>
      </c>
      <c r="OY504" s="1">
        <v>1</v>
      </c>
      <c r="PB504" s="1">
        <v>4</v>
      </c>
      <c r="PC504" s="1">
        <v>1</v>
      </c>
      <c r="PD504" s="1">
        <v>4</v>
      </c>
      <c r="PE504" s="1">
        <v>4</v>
      </c>
      <c r="PF504" s="1">
        <v>4</v>
      </c>
      <c r="PG504" s="1">
        <v>2</v>
      </c>
      <c r="PP504" s="1">
        <v>1</v>
      </c>
      <c r="PQ504" s="1">
        <v>4</v>
      </c>
      <c r="PR504" s="1">
        <v>1</v>
      </c>
      <c r="PS504" s="1">
        <v>2</v>
      </c>
      <c r="PT504" s="1">
        <v>4</v>
      </c>
      <c r="PU504" s="1">
        <v>4</v>
      </c>
      <c r="PV504" s="1">
        <v>4</v>
      </c>
      <c r="PW504" s="1">
        <v>4</v>
      </c>
      <c r="PX504" s="1">
        <v>4</v>
      </c>
      <c r="PY504" s="1">
        <v>4</v>
      </c>
      <c r="PZ504" s="1">
        <v>4</v>
      </c>
      <c r="QD504" s="1">
        <v>3</v>
      </c>
      <c r="QF504" s="1">
        <v>20</v>
      </c>
      <c r="QH504" s="1">
        <v>23</v>
      </c>
      <c r="QL504" s="1">
        <v>1</v>
      </c>
      <c r="QN504" s="1">
        <v>19</v>
      </c>
      <c r="QP504" s="1">
        <v>20</v>
      </c>
      <c r="QT504" s="1">
        <v>2</v>
      </c>
      <c r="QV504" s="1">
        <v>1</v>
      </c>
      <c r="QX504" s="1">
        <v>3</v>
      </c>
      <c r="QY504" s="1">
        <v>100</v>
      </c>
      <c r="RE504" s="27">
        <v>100</v>
      </c>
      <c r="RF504" s="1">
        <v>2</v>
      </c>
      <c r="RH504" s="1">
        <v>2</v>
      </c>
      <c r="RJ504" s="1">
        <v>2</v>
      </c>
      <c r="RL504" s="27">
        <v>0</v>
      </c>
      <c r="RS504" s="1">
        <v>2</v>
      </c>
      <c r="RY504" s="1">
        <v>2</v>
      </c>
      <c r="SC504" s="1">
        <v>2</v>
      </c>
      <c r="SG504" s="1">
        <v>2</v>
      </c>
      <c r="SK504" s="1">
        <v>2</v>
      </c>
      <c r="SO504" s="1">
        <v>2</v>
      </c>
      <c r="SS504" s="1">
        <v>2</v>
      </c>
      <c r="SW504" s="1">
        <v>2</v>
      </c>
      <c r="TA504" s="1">
        <v>2</v>
      </c>
      <c r="VC504" s="1">
        <v>17.236363636363638</v>
      </c>
    </row>
    <row r="505" spans="1:575" s="27" customFormat="1" ht="24.75" customHeight="1">
      <c r="A505" s="26">
        <v>516</v>
      </c>
      <c r="B505" s="28" t="s">
        <v>5</v>
      </c>
      <c r="C505" s="1" t="s">
        <v>2</v>
      </c>
      <c r="D505" s="1" t="s">
        <v>2419</v>
      </c>
      <c r="E505" s="31" t="s">
        <v>1209</v>
      </c>
      <c r="F505" s="1">
        <v>1</v>
      </c>
      <c r="G505" s="1">
        <v>1</v>
      </c>
      <c r="H505" s="1">
        <v>2</v>
      </c>
      <c r="I505" s="1">
        <v>0</v>
      </c>
      <c r="J505" s="1">
        <v>1</v>
      </c>
      <c r="K505" s="1">
        <v>2015</v>
      </c>
      <c r="L505" s="1">
        <v>5</v>
      </c>
      <c r="M505" s="1" t="s">
        <v>2420</v>
      </c>
      <c r="N505" s="1">
        <v>33380021</v>
      </c>
      <c r="O505" s="1" t="s">
        <v>2421</v>
      </c>
      <c r="P505" s="1">
        <v>4391500</v>
      </c>
      <c r="Q505" s="1" t="s">
        <v>2422</v>
      </c>
      <c r="R505" s="1">
        <v>43913002</v>
      </c>
      <c r="S505" s="1">
        <v>1539001</v>
      </c>
      <c r="T505" s="1">
        <v>1160957</v>
      </c>
      <c r="U505" s="1">
        <v>1585701</v>
      </c>
      <c r="V505" s="1"/>
      <c r="W505" s="1"/>
      <c r="X505" s="1"/>
      <c r="Y505" s="1"/>
      <c r="Z505" s="1"/>
      <c r="AA505" s="1"/>
      <c r="AB505" s="1">
        <v>10</v>
      </c>
      <c r="AC505" s="1">
        <v>11</v>
      </c>
      <c r="AD505" s="1">
        <v>10</v>
      </c>
      <c r="AE505" s="1">
        <v>1</v>
      </c>
      <c r="AF505" s="1"/>
      <c r="AG505" s="1"/>
      <c r="AH505" s="1"/>
      <c r="AI505" s="1"/>
      <c r="AJ505" s="1"/>
      <c r="AK505" s="1"/>
      <c r="AL505" s="1">
        <v>2</v>
      </c>
      <c r="AM505" s="1"/>
      <c r="AN505" s="1">
        <v>2</v>
      </c>
      <c r="AO505" s="1"/>
      <c r="AP505" s="1">
        <v>2</v>
      </c>
      <c r="AQ505" s="1"/>
      <c r="AR505" s="1">
        <v>2</v>
      </c>
      <c r="AS505" s="1"/>
      <c r="AT505" s="1"/>
      <c r="AU505" s="1"/>
      <c r="AV505" s="1"/>
      <c r="AW505" s="1"/>
      <c r="AX505" s="1"/>
      <c r="AY505" s="1"/>
      <c r="AZ505" s="1"/>
      <c r="BA505" s="1"/>
      <c r="BB505" s="1"/>
      <c r="BC505" s="1"/>
      <c r="BD505" s="1">
        <v>100</v>
      </c>
      <c r="BE505" s="1">
        <v>100</v>
      </c>
      <c r="BF505" s="1"/>
      <c r="BG505" s="1"/>
      <c r="BH505" s="1"/>
      <c r="BI505" s="1"/>
      <c r="BJ505" s="1">
        <v>2</v>
      </c>
      <c r="BK505" s="1"/>
      <c r="BL505" s="1">
        <v>2</v>
      </c>
      <c r="BM505" s="1"/>
      <c r="BN505" s="1"/>
      <c r="BO505" s="1"/>
      <c r="BP505" s="1"/>
      <c r="BX505" s="27">
        <v>2</v>
      </c>
      <c r="CB505" s="27">
        <v>2</v>
      </c>
      <c r="CF505" s="27">
        <v>0</v>
      </c>
      <c r="CG505" s="27">
        <v>0</v>
      </c>
      <c r="CH505" s="27">
        <v>0</v>
      </c>
      <c r="EK505" s="27">
        <v>2</v>
      </c>
      <c r="EO505" s="27">
        <v>2</v>
      </c>
      <c r="ES505" s="27">
        <v>2</v>
      </c>
      <c r="EW505" s="27">
        <v>2</v>
      </c>
      <c r="FA505" s="27">
        <v>2</v>
      </c>
      <c r="FE505" s="27">
        <v>2</v>
      </c>
      <c r="FI505" s="27">
        <v>2</v>
      </c>
      <c r="FM505" s="27">
        <v>2</v>
      </c>
      <c r="FQ505" s="27">
        <v>0</v>
      </c>
      <c r="FR505" s="27">
        <v>0</v>
      </c>
      <c r="FS505" s="27">
        <v>0</v>
      </c>
      <c r="GB505" s="27">
        <v>1</v>
      </c>
      <c r="GC505" s="27">
        <v>2</v>
      </c>
      <c r="GD505" s="27">
        <v>1</v>
      </c>
      <c r="GE505" s="27">
        <v>2</v>
      </c>
      <c r="GF505" s="27">
        <v>2</v>
      </c>
      <c r="GH505" s="27">
        <v>2</v>
      </c>
      <c r="GJ505" s="27">
        <v>2</v>
      </c>
      <c r="GL505" s="27">
        <v>2</v>
      </c>
      <c r="OI505" s="27">
        <v>2</v>
      </c>
      <c r="OJ505" s="27">
        <v>2</v>
      </c>
      <c r="OU505" s="27">
        <v>3</v>
      </c>
      <c r="OV505" s="27">
        <v>1</v>
      </c>
      <c r="OW505" s="27">
        <v>2</v>
      </c>
      <c r="PG505" s="27">
        <v>1</v>
      </c>
      <c r="PH505" s="27" t="s">
        <v>1773</v>
      </c>
      <c r="PJ505" s="27">
        <v>1</v>
      </c>
      <c r="PM505" s="27">
        <v>1</v>
      </c>
      <c r="PN505" s="27">
        <v>1</v>
      </c>
      <c r="PO505" s="27">
        <v>2</v>
      </c>
      <c r="PP505" s="27">
        <v>1</v>
      </c>
      <c r="PQ505" s="27">
        <v>4</v>
      </c>
      <c r="PR505" s="27">
        <v>4</v>
      </c>
      <c r="PS505" s="27">
        <v>1</v>
      </c>
      <c r="PT505" s="27">
        <v>2</v>
      </c>
      <c r="PU505" s="27">
        <v>4</v>
      </c>
      <c r="PV505" s="27">
        <v>4</v>
      </c>
      <c r="PW505" s="27">
        <v>4</v>
      </c>
      <c r="PX505" s="27">
        <v>4</v>
      </c>
      <c r="PY505" s="27">
        <v>4</v>
      </c>
      <c r="PZ505" s="27">
        <v>1</v>
      </c>
      <c r="QB505" s="27">
        <v>1</v>
      </c>
      <c r="QD505" s="27">
        <v>5</v>
      </c>
      <c r="QF505" s="27">
        <v>4</v>
      </c>
      <c r="QH505" s="27">
        <v>10</v>
      </c>
      <c r="QJ505" s="27">
        <v>1</v>
      </c>
      <c r="QL505" s="27">
        <v>2</v>
      </c>
      <c r="QN505" s="27">
        <v>4</v>
      </c>
      <c r="QP505" s="27">
        <v>7</v>
      </c>
      <c r="QT505" s="27">
        <v>3</v>
      </c>
      <c r="QX505" s="27">
        <v>3</v>
      </c>
      <c r="QZ505" s="27">
        <v>100</v>
      </c>
      <c r="RE505" s="27">
        <v>100</v>
      </c>
      <c r="RF505" s="27">
        <v>2</v>
      </c>
      <c r="RH505" s="27">
        <v>2</v>
      </c>
      <c r="RJ505" s="27">
        <v>2</v>
      </c>
      <c r="RL505" s="27">
        <v>0</v>
      </c>
      <c r="RS505" s="27">
        <v>2</v>
      </c>
      <c r="RY505" s="27">
        <v>2</v>
      </c>
      <c r="SC505" s="27">
        <v>2</v>
      </c>
      <c r="SG505" s="27">
        <v>2</v>
      </c>
      <c r="SK505" s="27">
        <v>2</v>
      </c>
      <c r="SO505" s="27">
        <v>2</v>
      </c>
      <c r="SS505" s="27">
        <v>2</v>
      </c>
      <c r="SW505" s="27">
        <v>2</v>
      </c>
      <c r="TA505" s="27">
        <v>2</v>
      </c>
      <c r="VC505" s="27">
        <v>19.066666666666666</v>
      </c>
    </row>
    <row r="506" spans="1:575" ht="24.75" customHeight="1">
      <c r="A506" s="30">
        <v>517</v>
      </c>
      <c r="B506" s="28" t="s">
        <v>8</v>
      </c>
      <c r="C506" s="1" t="s">
        <v>2</v>
      </c>
      <c r="D506" s="1" t="s">
        <v>2423</v>
      </c>
      <c r="E506" s="31" t="s">
        <v>1214</v>
      </c>
      <c r="F506" s="1">
        <v>1</v>
      </c>
      <c r="G506" s="1">
        <v>2</v>
      </c>
      <c r="H506" s="1">
        <v>2</v>
      </c>
      <c r="I506" s="1">
        <v>100</v>
      </c>
      <c r="J506" s="1">
        <v>2</v>
      </c>
      <c r="K506" s="1">
        <v>2014</v>
      </c>
      <c r="L506" s="1">
        <v>5</v>
      </c>
      <c r="M506" s="1" t="s">
        <v>2424</v>
      </c>
      <c r="N506" s="1">
        <v>6128500</v>
      </c>
      <c r="O506" s="1" t="s">
        <v>2425</v>
      </c>
      <c r="P506" s="1">
        <v>4424000</v>
      </c>
      <c r="Q506" s="1" t="s">
        <v>2426</v>
      </c>
      <c r="R506" s="1">
        <v>6118600</v>
      </c>
      <c r="S506" s="1">
        <v>4100000</v>
      </c>
      <c r="T506" s="1">
        <v>4300000</v>
      </c>
      <c r="U506" s="1">
        <v>4200000</v>
      </c>
      <c r="AB506" s="1">
        <v>26</v>
      </c>
      <c r="AC506" s="1">
        <v>26</v>
      </c>
      <c r="AD506" s="1">
        <v>26</v>
      </c>
      <c r="AE506" s="1">
        <v>1</v>
      </c>
      <c r="AL506" s="1">
        <v>2</v>
      </c>
      <c r="AN506" s="1">
        <v>2</v>
      </c>
      <c r="AP506" s="1">
        <v>2</v>
      </c>
      <c r="AR506" s="1">
        <v>2</v>
      </c>
      <c r="BD506" s="1">
        <v>100</v>
      </c>
      <c r="BE506" s="1">
        <v>100</v>
      </c>
      <c r="BJ506" s="1">
        <v>2</v>
      </c>
      <c r="BL506" s="1">
        <v>2</v>
      </c>
      <c r="BX506" s="1">
        <v>2</v>
      </c>
      <c r="CB506" s="1">
        <v>2</v>
      </c>
      <c r="CF506" s="27">
        <v>0</v>
      </c>
      <c r="CG506" s="27">
        <v>0</v>
      </c>
      <c r="CH506" s="27">
        <v>0</v>
      </c>
      <c r="EK506" s="1">
        <v>2</v>
      </c>
      <c r="EO506" s="1">
        <v>2</v>
      </c>
      <c r="ES506" s="1">
        <v>2</v>
      </c>
      <c r="EW506" s="1">
        <v>2</v>
      </c>
      <c r="FA506" s="1">
        <v>2</v>
      </c>
      <c r="FE506" s="1">
        <v>2</v>
      </c>
      <c r="FI506" s="1">
        <v>2</v>
      </c>
      <c r="FM506" s="1">
        <v>2</v>
      </c>
      <c r="FQ506" s="27">
        <v>0</v>
      </c>
      <c r="FR506" s="27">
        <v>0</v>
      </c>
      <c r="FS506" s="27">
        <v>0</v>
      </c>
      <c r="GB506" s="1">
        <v>2</v>
      </c>
      <c r="GD506" s="1">
        <v>1</v>
      </c>
      <c r="GE506" s="1">
        <v>3</v>
      </c>
      <c r="GF506" s="1">
        <v>2</v>
      </c>
      <c r="GH506" s="1">
        <v>2</v>
      </c>
      <c r="GJ506" s="1">
        <v>2</v>
      </c>
      <c r="GL506" s="1">
        <v>2</v>
      </c>
      <c r="GO506" s="1">
        <v>1</v>
      </c>
      <c r="OI506" s="1">
        <v>2</v>
      </c>
      <c r="OJ506" s="1">
        <v>2</v>
      </c>
      <c r="OU506" s="1">
        <v>1</v>
      </c>
      <c r="OV506" s="1">
        <v>2</v>
      </c>
      <c r="OW506" s="1">
        <v>2</v>
      </c>
      <c r="PG506" s="1">
        <v>2</v>
      </c>
      <c r="QB506" s="1">
        <v>1</v>
      </c>
      <c r="QD506" s="1">
        <v>16</v>
      </c>
      <c r="QF506" s="1">
        <v>9</v>
      </c>
      <c r="QH506" s="1">
        <v>26</v>
      </c>
      <c r="QL506" s="1">
        <v>10</v>
      </c>
      <c r="QN506" s="1">
        <v>9</v>
      </c>
      <c r="QP506" s="1">
        <v>19</v>
      </c>
      <c r="QR506" s="1">
        <v>1</v>
      </c>
      <c r="QT506" s="1">
        <v>6</v>
      </c>
      <c r="QX506" s="1">
        <v>7</v>
      </c>
      <c r="QZ506" s="1">
        <v>100</v>
      </c>
      <c r="RE506" s="27">
        <v>100</v>
      </c>
      <c r="RF506" s="1">
        <v>2</v>
      </c>
      <c r="RH506" s="1">
        <v>2</v>
      </c>
      <c r="RJ506" s="1">
        <v>1</v>
      </c>
      <c r="RK506" s="1">
        <v>13</v>
      </c>
      <c r="RL506" s="27">
        <v>13</v>
      </c>
      <c r="RS506" s="1">
        <v>2</v>
      </c>
      <c r="RY506" s="1">
        <v>2</v>
      </c>
      <c r="SC506" s="1">
        <v>2</v>
      </c>
      <c r="SG506" s="1">
        <v>2</v>
      </c>
      <c r="SK506" s="1">
        <v>2</v>
      </c>
      <c r="SO506" s="1">
        <v>2</v>
      </c>
      <c r="SS506" s="1">
        <v>2</v>
      </c>
      <c r="SW506" s="1">
        <v>1</v>
      </c>
      <c r="SX506" s="1">
        <v>1</v>
      </c>
      <c r="SZ506" s="1">
        <v>1</v>
      </c>
      <c r="TA506" s="1">
        <v>2</v>
      </c>
      <c r="UW506" s="1">
        <v>1</v>
      </c>
      <c r="VC506" s="1">
        <v>14.421052631578947</v>
      </c>
    </row>
    <row r="507" spans="1:575" ht="24.75" customHeight="1">
      <c r="A507" s="30">
        <v>518</v>
      </c>
      <c r="B507" s="28" t="s">
        <v>6</v>
      </c>
      <c r="C507" s="1" t="s">
        <v>2</v>
      </c>
      <c r="D507" s="1" t="s">
        <v>2078</v>
      </c>
      <c r="E507" s="31" t="s">
        <v>1332</v>
      </c>
      <c r="F507" s="1">
        <v>2</v>
      </c>
      <c r="H507" s="1">
        <v>2</v>
      </c>
      <c r="I507" s="1">
        <v>0</v>
      </c>
      <c r="J507" s="1">
        <v>0</v>
      </c>
      <c r="K507" s="1">
        <v>2005</v>
      </c>
      <c r="L507" s="1">
        <v>5</v>
      </c>
      <c r="M507" s="1" t="s">
        <v>2047</v>
      </c>
      <c r="N507" s="1">
        <v>8222000</v>
      </c>
      <c r="S507" s="1">
        <v>107008</v>
      </c>
      <c r="T507" s="1">
        <v>73720</v>
      </c>
      <c r="U507" s="1">
        <v>103685</v>
      </c>
      <c r="AB507" s="1">
        <v>16</v>
      </c>
      <c r="AC507" s="1">
        <v>10</v>
      </c>
      <c r="AD507" s="1">
        <v>8</v>
      </c>
      <c r="AE507" s="1">
        <v>1</v>
      </c>
      <c r="AL507" s="1">
        <v>2</v>
      </c>
      <c r="AN507" s="1">
        <v>2</v>
      </c>
      <c r="AP507" s="1">
        <v>2</v>
      </c>
      <c r="AR507" s="1">
        <v>2</v>
      </c>
      <c r="BD507" s="1">
        <v>100</v>
      </c>
      <c r="BE507" s="1">
        <v>100</v>
      </c>
      <c r="BJ507" s="1">
        <v>2</v>
      </c>
      <c r="BL507" s="1">
        <v>1</v>
      </c>
      <c r="BM507" s="1">
        <v>1</v>
      </c>
      <c r="BN507" s="1">
        <v>1</v>
      </c>
      <c r="BS507" s="1">
        <v>1</v>
      </c>
      <c r="BX507" s="1">
        <v>2</v>
      </c>
      <c r="CB507" s="1">
        <v>2</v>
      </c>
      <c r="CF507" s="27">
        <v>0</v>
      </c>
      <c r="CG507" s="27">
        <v>0</v>
      </c>
      <c r="CH507" s="27">
        <v>0</v>
      </c>
      <c r="EK507" s="1">
        <v>2</v>
      </c>
      <c r="EO507" s="1">
        <v>2</v>
      </c>
      <c r="ES507" s="1">
        <v>1</v>
      </c>
      <c r="ET507" s="1">
        <v>5000</v>
      </c>
      <c r="EU507" s="1">
        <v>5000</v>
      </c>
      <c r="EV507" s="1">
        <v>5000</v>
      </c>
      <c r="EW507" s="1">
        <v>2</v>
      </c>
      <c r="FA507" s="1">
        <v>2</v>
      </c>
      <c r="FE507" s="1">
        <v>2</v>
      </c>
      <c r="FI507" s="1">
        <v>2</v>
      </c>
      <c r="FM507" s="1">
        <v>2</v>
      </c>
      <c r="FQ507" s="27">
        <v>5000</v>
      </c>
      <c r="FR507" s="27">
        <v>5000</v>
      </c>
      <c r="FS507" s="27">
        <v>5000</v>
      </c>
      <c r="FW507" s="1">
        <v>100</v>
      </c>
      <c r="FY507" s="1">
        <v>100</v>
      </c>
      <c r="GB507" s="1">
        <v>2</v>
      </c>
      <c r="GD507" s="1">
        <v>1</v>
      </c>
      <c r="GE507" s="1">
        <v>2</v>
      </c>
      <c r="GF507" s="1">
        <v>2</v>
      </c>
      <c r="GH507" s="1">
        <v>1</v>
      </c>
      <c r="GI507" s="1">
        <v>2</v>
      </c>
      <c r="GJ507" s="1">
        <v>2</v>
      </c>
      <c r="GL507" s="1">
        <v>2</v>
      </c>
      <c r="GY507" s="1">
        <v>1</v>
      </c>
      <c r="HC507" s="1">
        <v>1</v>
      </c>
      <c r="HE507" s="1">
        <v>1</v>
      </c>
      <c r="HI507" s="1">
        <v>2</v>
      </c>
      <c r="HJ507" s="1">
        <v>1</v>
      </c>
      <c r="HK507" s="1">
        <v>2</v>
      </c>
      <c r="HL507" s="1">
        <v>2</v>
      </c>
      <c r="HM507" s="1">
        <v>1</v>
      </c>
      <c r="HN507" s="1">
        <v>2</v>
      </c>
      <c r="HO507" s="1">
        <v>2</v>
      </c>
      <c r="HP507" s="1">
        <v>4</v>
      </c>
      <c r="HQ507" s="1">
        <v>4</v>
      </c>
      <c r="HR507" s="1">
        <v>4</v>
      </c>
      <c r="HS507" s="1">
        <v>1</v>
      </c>
      <c r="HT507" s="1">
        <v>4</v>
      </c>
      <c r="HU507" s="1">
        <v>4</v>
      </c>
      <c r="HV507" s="1">
        <v>4</v>
      </c>
      <c r="HW507" s="1">
        <v>4</v>
      </c>
      <c r="HX507" s="1">
        <v>2</v>
      </c>
      <c r="HY507" s="1">
        <v>4</v>
      </c>
      <c r="HZ507" s="1">
        <v>4</v>
      </c>
      <c r="IA507" s="1">
        <v>4</v>
      </c>
      <c r="IB507" s="1">
        <v>4</v>
      </c>
      <c r="IC507" s="1">
        <v>4</v>
      </c>
      <c r="ID507" s="1">
        <v>3</v>
      </c>
      <c r="IE507" s="1">
        <v>4</v>
      </c>
      <c r="IF507" s="1">
        <v>4</v>
      </c>
      <c r="IG507" s="1">
        <v>4</v>
      </c>
      <c r="IH507" s="1">
        <v>4</v>
      </c>
      <c r="II507" s="1">
        <v>4</v>
      </c>
      <c r="IJ507" s="1">
        <v>4</v>
      </c>
      <c r="IK507" s="1">
        <v>4</v>
      </c>
      <c r="IL507" s="1">
        <v>4</v>
      </c>
      <c r="IM507" s="1">
        <v>3</v>
      </c>
      <c r="IN507" s="1">
        <v>2</v>
      </c>
      <c r="IV507" s="1">
        <v>2</v>
      </c>
      <c r="JD507" s="1">
        <v>2</v>
      </c>
      <c r="JL507" s="1">
        <v>2</v>
      </c>
      <c r="JT507" s="1">
        <v>2</v>
      </c>
      <c r="KB507" s="1">
        <v>2</v>
      </c>
      <c r="KJ507" s="1">
        <v>2</v>
      </c>
      <c r="KR507" s="1">
        <v>2</v>
      </c>
      <c r="KZ507" s="1">
        <v>2</v>
      </c>
      <c r="LH507" s="1">
        <v>2</v>
      </c>
      <c r="OI507" s="1">
        <v>1</v>
      </c>
      <c r="OJ507" s="1">
        <v>2</v>
      </c>
      <c r="OK507" s="1">
        <v>4</v>
      </c>
      <c r="OL507" s="1">
        <v>4</v>
      </c>
      <c r="OM507" s="1">
        <v>4</v>
      </c>
      <c r="ON507" s="1">
        <v>3</v>
      </c>
      <c r="OO507" s="1">
        <v>3</v>
      </c>
      <c r="OP507" s="1">
        <v>3</v>
      </c>
      <c r="OQ507" s="1">
        <v>3</v>
      </c>
      <c r="OR507" s="1">
        <v>3</v>
      </c>
      <c r="OS507" s="1">
        <v>3</v>
      </c>
      <c r="OT507" s="1">
        <v>3</v>
      </c>
      <c r="OW507" s="1">
        <v>2</v>
      </c>
      <c r="PG507" s="1">
        <v>2</v>
      </c>
      <c r="PP507" s="1">
        <v>2</v>
      </c>
      <c r="PQ507" s="1">
        <v>1</v>
      </c>
      <c r="PR507" s="1">
        <v>2</v>
      </c>
      <c r="PS507" s="1">
        <v>2</v>
      </c>
      <c r="PT507" s="1">
        <v>1</v>
      </c>
      <c r="PU507" s="1">
        <v>2</v>
      </c>
      <c r="PV507" s="1">
        <v>2</v>
      </c>
      <c r="PW507" s="1">
        <v>4</v>
      </c>
      <c r="PX507" s="1">
        <v>4</v>
      </c>
      <c r="PY507" s="1">
        <v>4</v>
      </c>
      <c r="PZ507" s="1">
        <v>1</v>
      </c>
      <c r="QD507" s="1">
        <v>4</v>
      </c>
      <c r="QF507" s="1">
        <v>4</v>
      </c>
      <c r="QH507" s="1">
        <v>8</v>
      </c>
      <c r="QL507" s="1">
        <v>2</v>
      </c>
      <c r="QN507" s="1">
        <v>1</v>
      </c>
      <c r="QP507" s="1">
        <v>3</v>
      </c>
      <c r="QT507" s="1">
        <v>2</v>
      </c>
      <c r="QV507" s="1">
        <v>3</v>
      </c>
      <c r="QX507" s="1">
        <v>5</v>
      </c>
      <c r="QZ507" s="1">
        <v>100</v>
      </c>
      <c r="RE507" s="27">
        <v>100</v>
      </c>
      <c r="RF507" s="1">
        <v>2</v>
      </c>
      <c r="RH507" s="1">
        <v>2</v>
      </c>
      <c r="RJ507" s="1">
        <v>1</v>
      </c>
      <c r="RK507" s="1">
        <v>6</v>
      </c>
      <c r="RL507" s="27">
        <v>6</v>
      </c>
      <c r="RM507" s="1">
        <v>1</v>
      </c>
      <c r="RN507" s="1">
        <v>2</v>
      </c>
      <c r="RS507" s="1">
        <v>2</v>
      </c>
      <c r="RY507" s="1">
        <v>2</v>
      </c>
      <c r="SC507" s="1">
        <v>2</v>
      </c>
      <c r="SG507" s="1">
        <v>2</v>
      </c>
      <c r="SK507" s="1">
        <v>2</v>
      </c>
      <c r="SO507" s="1">
        <v>2</v>
      </c>
      <c r="SS507" s="1">
        <v>2</v>
      </c>
      <c r="SW507" s="1">
        <v>1</v>
      </c>
      <c r="SZ507" s="1">
        <v>1</v>
      </c>
      <c r="TA507" s="1">
        <v>2</v>
      </c>
      <c r="UW507" s="1">
        <v>1</v>
      </c>
      <c r="VC507" s="1">
        <v>17.236363636363638</v>
      </c>
    </row>
    <row r="508" spans="1:575" ht="24.75" customHeight="1">
      <c r="A508" s="30">
        <v>519</v>
      </c>
      <c r="B508" s="28" t="s">
        <v>6</v>
      </c>
      <c r="C508" s="1" t="s">
        <v>2</v>
      </c>
      <c r="D508" s="1" t="s">
        <v>1350</v>
      </c>
      <c r="E508" s="31" t="s">
        <v>1525</v>
      </c>
      <c r="F508" s="1">
        <v>2</v>
      </c>
      <c r="H508" s="1">
        <v>2</v>
      </c>
      <c r="I508" s="1">
        <v>0</v>
      </c>
      <c r="J508" s="1">
        <v>2</v>
      </c>
      <c r="K508" s="1">
        <v>2016</v>
      </c>
      <c r="L508" s="1">
        <v>5</v>
      </c>
      <c r="M508" s="1" t="s">
        <v>2427</v>
      </c>
      <c r="N508" s="1">
        <v>8525000</v>
      </c>
      <c r="S508" s="1">
        <v>127500</v>
      </c>
      <c r="T508" s="1">
        <v>100000</v>
      </c>
      <c r="U508" s="1">
        <v>487953</v>
      </c>
      <c r="AB508" s="1">
        <v>50</v>
      </c>
      <c r="AC508" s="1">
        <v>31</v>
      </c>
      <c r="AD508" s="1">
        <v>49</v>
      </c>
      <c r="AE508" s="1">
        <v>1</v>
      </c>
      <c r="AL508" s="1">
        <v>1</v>
      </c>
      <c r="AM508" s="1">
        <v>1</v>
      </c>
      <c r="AN508" s="1">
        <v>2</v>
      </c>
      <c r="AP508" s="1">
        <v>2</v>
      </c>
      <c r="AR508" s="1">
        <v>2</v>
      </c>
      <c r="AT508" s="1">
        <v>1</v>
      </c>
      <c r="BC508" s="1">
        <v>50</v>
      </c>
      <c r="BD508" s="1">
        <v>50</v>
      </c>
      <c r="BE508" s="1">
        <v>100</v>
      </c>
      <c r="BJ508" s="1">
        <v>2</v>
      </c>
      <c r="BL508" s="1">
        <v>2</v>
      </c>
      <c r="BX508" s="1">
        <v>2</v>
      </c>
      <c r="CB508" s="1">
        <v>2</v>
      </c>
      <c r="CF508" s="27">
        <v>0</v>
      </c>
      <c r="CG508" s="27">
        <v>0</v>
      </c>
      <c r="CH508" s="27">
        <v>0</v>
      </c>
      <c r="EK508" s="1">
        <v>2</v>
      </c>
      <c r="EO508" s="1">
        <v>2</v>
      </c>
      <c r="ES508" s="1">
        <v>1</v>
      </c>
      <c r="EV508" s="1">
        <v>5000</v>
      </c>
      <c r="EW508" s="1">
        <v>2</v>
      </c>
      <c r="FA508" s="1">
        <v>2</v>
      </c>
      <c r="FE508" s="1">
        <v>2</v>
      </c>
      <c r="FI508" s="1">
        <v>2</v>
      </c>
      <c r="FM508" s="1">
        <v>1</v>
      </c>
      <c r="FP508" s="1">
        <v>2000</v>
      </c>
      <c r="FQ508" s="27">
        <v>0</v>
      </c>
      <c r="FR508" s="27">
        <v>0</v>
      </c>
      <c r="FS508" s="27">
        <v>7000</v>
      </c>
      <c r="FW508" s="1">
        <v>100</v>
      </c>
      <c r="FY508" s="1">
        <v>100</v>
      </c>
      <c r="GB508" s="1">
        <v>1</v>
      </c>
      <c r="GC508" s="1">
        <v>2</v>
      </c>
      <c r="GD508" s="1">
        <v>1</v>
      </c>
      <c r="GE508" s="1">
        <v>2</v>
      </c>
      <c r="GF508" s="1">
        <v>2</v>
      </c>
      <c r="GH508" s="1">
        <v>2</v>
      </c>
      <c r="GJ508" s="1">
        <v>1</v>
      </c>
      <c r="GK508" s="1">
        <v>2</v>
      </c>
      <c r="GL508" s="1">
        <v>2</v>
      </c>
      <c r="GX508" s="1">
        <v>1</v>
      </c>
      <c r="HI508" s="1">
        <v>1</v>
      </c>
      <c r="HJ508" s="1">
        <v>4</v>
      </c>
      <c r="HK508" s="1">
        <v>2</v>
      </c>
      <c r="HL508" s="1">
        <v>1</v>
      </c>
      <c r="HM508" s="1">
        <v>4</v>
      </c>
      <c r="HN508" s="1">
        <v>4</v>
      </c>
      <c r="HO508" s="1">
        <v>4</v>
      </c>
      <c r="HP508" s="1">
        <v>4</v>
      </c>
      <c r="HQ508" s="1">
        <v>4</v>
      </c>
      <c r="HR508" s="1">
        <v>4</v>
      </c>
      <c r="HS508" s="1">
        <v>4</v>
      </c>
      <c r="HT508" s="1">
        <v>4</v>
      </c>
      <c r="HU508" s="1">
        <v>4</v>
      </c>
      <c r="HV508" s="1">
        <v>4</v>
      </c>
      <c r="HW508" s="1">
        <v>4</v>
      </c>
      <c r="HX508" s="1">
        <v>4</v>
      </c>
      <c r="HY508" s="1">
        <v>4</v>
      </c>
      <c r="HZ508" s="1">
        <v>4</v>
      </c>
      <c r="IA508" s="1">
        <v>1</v>
      </c>
      <c r="IB508" s="1">
        <v>4</v>
      </c>
      <c r="IC508" s="1">
        <v>4</v>
      </c>
      <c r="ID508" s="1">
        <v>4</v>
      </c>
      <c r="IE508" s="1">
        <v>4</v>
      </c>
      <c r="IF508" s="1">
        <v>4</v>
      </c>
      <c r="IG508" s="1">
        <v>4</v>
      </c>
      <c r="IH508" s="1">
        <v>4</v>
      </c>
      <c r="II508" s="1">
        <v>4</v>
      </c>
      <c r="IJ508" s="1">
        <v>4</v>
      </c>
      <c r="IK508" s="1">
        <v>4</v>
      </c>
      <c r="IL508" s="1">
        <v>4</v>
      </c>
      <c r="IM508" s="1">
        <v>4</v>
      </c>
      <c r="IN508" s="1">
        <v>2</v>
      </c>
      <c r="IV508" s="1">
        <v>2</v>
      </c>
      <c r="JD508" s="1">
        <v>2</v>
      </c>
      <c r="JL508" s="1">
        <v>2</v>
      </c>
      <c r="JT508" s="1">
        <v>2</v>
      </c>
      <c r="KB508" s="1">
        <v>2</v>
      </c>
      <c r="KJ508" s="1">
        <v>2</v>
      </c>
      <c r="KR508" s="1">
        <v>2</v>
      </c>
      <c r="KZ508" s="1">
        <v>2</v>
      </c>
      <c r="LH508" s="1">
        <v>2</v>
      </c>
      <c r="OI508" s="1">
        <v>2</v>
      </c>
      <c r="OJ508" s="1">
        <v>2</v>
      </c>
      <c r="OK508" s="1">
        <v>4</v>
      </c>
      <c r="OL508" s="1">
        <v>4</v>
      </c>
      <c r="OM508" s="1">
        <v>4</v>
      </c>
      <c r="ON508" s="1">
        <v>4</v>
      </c>
      <c r="OO508" s="1">
        <v>4</v>
      </c>
      <c r="OP508" s="1">
        <v>4</v>
      </c>
      <c r="OQ508" s="1">
        <v>4</v>
      </c>
      <c r="OR508" s="1">
        <v>4</v>
      </c>
      <c r="OS508" s="1">
        <v>4</v>
      </c>
      <c r="OT508" s="1">
        <v>4</v>
      </c>
      <c r="OW508" s="1">
        <v>1</v>
      </c>
      <c r="OX508" s="1">
        <v>36000</v>
      </c>
      <c r="PA508" s="1">
        <v>1</v>
      </c>
      <c r="PB508" s="1">
        <v>4</v>
      </c>
      <c r="PC508" s="1">
        <v>1</v>
      </c>
      <c r="PD508" s="1">
        <v>4</v>
      </c>
      <c r="PE508" s="1">
        <v>4</v>
      </c>
      <c r="PF508" s="1">
        <v>4</v>
      </c>
      <c r="PG508" s="1">
        <v>2</v>
      </c>
      <c r="PP508" s="1">
        <v>1</v>
      </c>
      <c r="PQ508" s="1">
        <v>4</v>
      </c>
      <c r="PR508" s="1">
        <v>2</v>
      </c>
      <c r="PS508" s="1">
        <v>1</v>
      </c>
      <c r="PT508" s="1">
        <v>4</v>
      </c>
      <c r="PU508" s="1">
        <v>4</v>
      </c>
      <c r="PV508" s="1">
        <v>4</v>
      </c>
      <c r="PW508" s="1">
        <v>4</v>
      </c>
      <c r="PX508" s="1">
        <v>4</v>
      </c>
      <c r="PY508" s="1">
        <v>4</v>
      </c>
      <c r="PZ508" s="1">
        <v>4</v>
      </c>
      <c r="QD508" s="1">
        <v>2</v>
      </c>
      <c r="QF508" s="1">
        <v>47</v>
      </c>
      <c r="QH508" s="1">
        <v>49</v>
      </c>
      <c r="QL508" s="1">
        <v>2</v>
      </c>
      <c r="QN508" s="1">
        <v>47</v>
      </c>
      <c r="QP508" s="1">
        <v>49</v>
      </c>
      <c r="QX508" s="1">
        <v>0</v>
      </c>
      <c r="QY508" s="1">
        <v>100</v>
      </c>
      <c r="RE508" s="27">
        <v>100</v>
      </c>
      <c r="RF508" s="1">
        <v>2</v>
      </c>
      <c r="RH508" s="1">
        <v>2</v>
      </c>
      <c r="RJ508" s="1">
        <v>2</v>
      </c>
      <c r="RL508" s="27">
        <v>0</v>
      </c>
      <c r="RS508" s="1">
        <v>2</v>
      </c>
      <c r="RY508" s="1">
        <v>2</v>
      </c>
      <c r="SC508" s="1">
        <v>2</v>
      </c>
      <c r="SG508" s="1">
        <v>2</v>
      </c>
      <c r="SK508" s="1">
        <v>2</v>
      </c>
      <c r="SO508" s="1">
        <v>2</v>
      </c>
      <c r="SS508" s="1">
        <v>2</v>
      </c>
      <c r="SW508" s="1">
        <v>2</v>
      </c>
      <c r="TA508" s="1">
        <v>2</v>
      </c>
      <c r="VC508" s="1">
        <v>17.236363636363638</v>
      </c>
    </row>
    <row r="509" spans="1:575" ht="24.75" customHeight="1">
      <c r="A509" s="30">
        <v>520</v>
      </c>
      <c r="B509" s="28" t="s">
        <v>6</v>
      </c>
      <c r="C509" s="1" t="s">
        <v>2</v>
      </c>
      <c r="D509" s="1" t="s">
        <v>2273</v>
      </c>
      <c r="E509" s="31" t="s">
        <v>1332</v>
      </c>
      <c r="F509" s="1">
        <v>1</v>
      </c>
      <c r="G509" s="1">
        <v>1</v>
      </c>
      <c r="H509" s="1">
        <v>2</v>
      </c>
      <c r="I509" s="1">
        <v>0</v>
      </c>
      <c r="J509" s="1">
        <v>2</v>
      </c>
      <c r="K509" s="1">
        <v>1991</v>
      </c>
      <c r="L509" s="1">
        <v>5</v>
      </c>
      <c r="M509" s="1" t="s">
        <v>2428</v>
      </c>
      <c r="N509" s="1">
        <v>7222100</v>
      </c>
      <c r="O509" s="1" t="s">
        <v>2429</v>
      </c>
      <c r="P509" s="1">
        <v>7221100</v>
      </c>
      <c r="Q509" s="1" t="s">
        <v>2430</v>
      </c>
      <c r="R509" s="1">
        <v>8332100</v>
      </c>
      <c r="S509" s="1">
        <v>210000</v>
      </c>
      <c r="T509" s="1">
        <v>200000</v>
      </c>
      <c r="U509" s="1">
        <v>250000</v>
      </c>
      <c r="AB509" s="1">
        <v>4</v>
      </c>
      <c r="AC509" s="1">
        <v>6</v>
      </c>
      <c r="AD509" s="1">
        <v>15</v>
      </c>
      <c r="AE509" s="1">
        <v>1</v>
      </c>
      <c r="AL509" s="1">
        <v>2</v>
      </c>
      <c r="AN509" s="1">
        <v>1</v>
      </c>
      <c r="AO509" s="1">
        <v>1</v>
      </c>
      <c r="AP509" s="1">
        <v>2</v>
      </c>
      <c r="AR509" s="1">
        <v>2</v>
      </c>
      <c r="AU509" s="1">
        <v>1</v>
      </c>
      <c r="BC509" s="1">
        <v>10</v>
      </c>
      <c r="BD509" s="1">
        <v>90</v>
      </c>
      <c r="BE509" s="1">
        <v>100</v>
      </c>
      <c r="BJ509" s="1">
        <v>2</v>
      </c>
      <c r="BL509" s="1">
        <v>2</v>
      </c>
      <c r="BX509" s="1">
        <v>1</v>
      </c>
      <c r="BY509" s="1">
        <v>1000</v>
      </c>
      <c r="BZ509" s="1">
        <v>1500</v>
      </c>
      <c r="CA509" s="1">
        <v>2000</v>
      </c>
      <c r="CB509" s="1">
        <v>2</v>
      </c>
      <c r="CF509" s="27">
        <v>1000</v>
      </c>
      <c r="CG509" s="27">
        <v>1500</v>
      </c>
      <c r="CH509" s="27">
        <v>2000</v>
      </c>
      <c r="CP509" s="1">
        <v>1</v>
      </c>
      <c r="DG509" s="1">
        <v>100</v>
      </c>
      <c r="DH509" s="1">
        <v>100</v>
      </c>
      <c r="DI509" s="1">
        <v>100</v>
      </c>
      <c r="EH509" s="1">
        <v>100</v>
      </c>
      <c r="EI509" s="1">
        <v>100</v>
      </c>
      <c r="EJ509" s="1">
        <v>100</v>
      </c>
      <c r="EK509" s="1">
        <v>1</v>
      </c>
      <c r="EL509" s="1">
        <v>10000</v>
      </c>
      <c r="EM509" s="1">
        <v>20000</v>
      </c>
      <c r="EN509" s="1">
        <v>20000</v>
      </c>
      <c r="EO509" s="1">
        <v>1</v>
      </c>
      <c r="EQ509" s="1">
        <v>10000</v>
      </c>
      <c r="ES509" s="1">
        <v>2</v>
      </c>
      <c r="EW509" s="1">
        <v>2</v>
      </c>
      <c r="FA509" s="1">
        <v>1</v>
      </c>
      <c r="FB509" s="1">
        <v>500</v>
      </c>
      <c r="FC509" s="1">
        <v>1000</v>
      </c>
      <c r="FD509" s="1">
        <v>5000</v>
      </c>
      <c r="FE509" s="1">
        <v>2</v>
      </c>
      <c r="FI509" s="1">
        <v>1</v>
      </c>
      <c r="FJ509" s="1">
        <v>4000</v>
      </c>
      <c r="FK509" s="1">
        <v>4000</v>
      </c>
      <c r="FL509" s="1">
        <v>4000</v>
      </c>
      <c r="FM509" s="1">
        <v>1</v>
      </c>
      <c r="FN509" s="1">
        <v>1000</v>
      </c>
      <c r="FO509" s="1">
        <v>1000</v>
      </c>
      <c r="FP509" s="1">
        <v>1000</v>
      </c>
      <c r="FQ509" s="27">
        <v>15500</v>
      </c>
      <c r="FR509" s="27">
        <v>36000</v>
      </c>
      <c r="FS509" s="27">
        <v>30000</v>
      </c>
      <c r="FU509" s="1">
        <v>10</v>
      </c>
      <c r="FW509" s="1">
        <v>90</v>
      </c>
      <c r="FY509" s="1">
        <v>100</v>
      </c>
      <c r="GB509" s="1">
        <v>2</v>
      </c>
      <c r="GD509" s="1">
        <v>1</v>
      </c>
      <c r="GE509" s="1">
        <v>2</v>
      </c>
      <c r="GF509" s="1">
        <v>2</v>
      </c>
      <c r="GH509" s="1">
        <v>1</v>
      </c>
      <c r="GI509" s="1">
        <v>2</v>
      </c>
      <c r="GJ509" s="1">
        <v>2</v>
      </c>
      <c r="GL509" s="1">
        <v>2</v>
      </c>
      <c r="GX509" s="1">
        <v>1</v>
      </c>
      <c r="GY509" s="1">
        <v>1</v>
      </c>
      <c r="HE509" s="1">
        <v>1</v>
      </c>
      <c r="HI509" s="1">
        <v>2</v>
      </c>
      <c r="HJ509" s="1">
        <v>2</v>
      </c>
      <c r="HK509" s="1">
        <v>1</v>
      </c>
      <c r="HL509" s="1">
        <v>1</v>
      </c>
      <c r="HM509" s="1">
        <v>1</v>
      </c>
      <c r="HN509" s="1">
        <v>1</v>
      </c>
      <c r="HO509" s="1">
        <v>1</v>
      </c>
      <c r="HP509" s="1">
        <v>1</v>
      </c>
      <c r="HQ509" s="1">
        <v>2</v>
      </c>
      <c r="HR509" s="1">
        <v>1</v>
      </c>
      <c r="HS509" s="1">
        <v>1</v>
      </c>
      <c r="HT509" s="1">
        <v>2</v>
      </c>
      <c r="HU509" s="1">
        <v>2</v>
      </c>
      <c r="HV509" s="1">
        <v>1</v>
      </c>
      <c r="HW509" s="1">
        <v>1</v>
      </c>
      <c r="HX509" s="1">
        <v>1</v>
      </c>
      <c r="HY509" s="1">
        <v>1</v>
      </c>
      <c r="HZ509" s="1">
        <v>3</v>
      </c>
      <c r="IA509" s="1">
        <v>1</v>
      </c>
      <c r="IB509" s="1">
        <v>2</v>
      </c>
      <c r="IC509" s="1">
        <v>3</v>
      </c>
      <c r="ID509" s="1">
        <v>2</v>
      </c>
      <c r="IE509" s="1">
        <v>2</v>
      </c>
      <c r="IF509" s="1">
        <v>3</v>
      </c>
      <c r="IG509" s="1">
        <v>2</v>
      </c>
      <c r="IH509" s="1">
        <v>1</v>
      </c>
      <c r="II509" s="1">
        <v>3</v>
      </c>
      <c r="IJ509" s="1">
        <v>3</v>
      </c>
      <c r="IK509" s="1">
        <v>3</v>
      </c>
      <c r="IL509" s="1">
        <v>3</v>
      </c>
      <c r="IM509" s="1">
        <v>3</v>
      </c>
      <c r="IN509" s="1">
        <v>1</v>
      </c>
      <c r="IS509" s="1">
        <v>1</v>
      </c>
      <c r="IV509" s="1">
        <v>2</v>
      </c>
      <c r="JD509" s="1">
        <v>2</v>
      </c>
      <c r="JL509" s="1">
        <v>2</v>
      </c>
      <c r="JT509" s="1">
        <v>2</v>
      </c>
      <c r="KB509" s="1">
        <v>2</v>
      </c>
      <c r="KJ509" s="1">
        <v>2</v>
      </c>
      <c r="KR509" s="1">
        <v>2</v>
      </c>
      <c r="KZ509" s="1">
        <v>2</v>
      </c>
      <c r="LH509" s="1">
        <v>2</v>
      </c>
      <c r="LP509" s="1">
        <v>1</v>
      </c>
      <c r="OH509" s="1" t="s">
        <v>1223</v>
      </c>
      <c r="OI509" s="1">
        <v>1</v>
      </c>
      <c r="OJ509" s="1">
        <v>1</v>
      </c>
      <c r="OK509" s="1">
        <v>2</v>
      </c>
      <c r="OL509" s="1">
        <v>2</v>
      </c>
      <c r="OM509" s="1">
        <v>1</v>
      </c>
      <c r="ON509" s="1">
        <v>2</v>
      </c>
      <c r="OO509" s="1">
        <v>3</v>
      </c>
      <c r="OP509" s="1">
        <v>3</v>
      </c>
      <c r="OQ509" s="1">
        <v>3</v>
      </c>
      <c r="OR509" s="1">
        <v>2</v>
      </c>
      <c r="OS509" s="1">
        <v>3</v>
      </c>
      <c r="OT509" s="1">
        <v>3</v>
      </c>
      <c r="OW509" s="1">
        <v>2</v>
      </c>
      <c r="PG509" s="1">
        <v>2</v>
      </c>
      <c r="PP509" s="1">
        <v>2</v>
      </c>
      <c r="PQ509" s="1">
        <v>2</v>
      </c>
      <c r="PR509" s="1">
        <v>1</v>
      </c>
      <c r="PS509" s="1">
        <v>2</v>
      </c>
      <c r="PT509" s="1">
        <v>2</v>
      </c>
      <c r="PU509" s="1">
        <v>2</v>
      </c>
      <c r="PV509" s="1">
        <v>1</v>
      </c>
      <c r="PW509" s="1">
        <v>2</v>
      </c>
      <c r="PX509" s="1">
        <v>2</v>
      </c>
      <c r="PY509" s="1">
        <v>1</v>
      </c>
      <c r="PZ509" s="1">
        <v>1</v>
      </c>
      <c r="QB509" s="1">
        <v>1</v>
      </c>
      <c r="QF509" s="1">
        <v>14</v>
      </c>
      <c r="QH509" s="1">
        <v>15</v>
      </c>
      <c r="QJ509" s="1">
        <v>1</v>
      </c>
      <c r="QN509" s="1">
        <v>12</v>
      </c>
      <c r="QP509" s="1">
        <v>13</v>
      </c>
      <c r="QV509" s="1">
        <v>2</v>
      </c>
      <c r="QX509" s="1">
        <v>2</v>
      </c>
      <c r="QZ509" s="1">
        <v>100</v>
      </c>
      <c r="RE509" s="27">
        <v>100</v>
      </c>
      <c r="RF509" s="1">
        <v>2</v>
      </c>
      <c r="RH509" s="1">
        <v>2</v>
      </c>
      <c r="RJ509" s="1">
        <v>1</v>
      </c>
      <c r="RK509" s="1">
        <v>15</v>
      </c>
      <c r="RL509" s="27">
        <v>15</v>
      </c>
      <c r="RM509" s="1">
        <v>1</v>
      </c>
      <c r="RN509" s="1">
        <v>1</v>
      </c>
      <c r="RO509" s="1">
        <v>1</v>
      </c>
      <c r="RP509" s="1">
        <v>2</v>
      </c>
      <c r="RQ509" s="1">
        <v>1</v>
      </c>
      <c r="RR509" s="1">
        <v>2</v>
      </c>
      <c r="RS509" s="1">
        <v>2</v>
      </c>
      <c r="RY509" s="1">
        <v>2</v>
      </c>
      <c r="SC509" s="1">
        <v>2</v>
      </c>
      <c r="SG509" s="1">
        <v>2</v>
      </c>
      <c r="SK509" s="1">
        <v>2</v>
      </c>
      <c r="SO509" s="1">
        <v>2</v>
      </c>
      <c r="SS509" s="1">
        <v>2</v>
      </c>
      <c r="SW509" s="1">
        <v>2</v>
      </c>
      <c r="TA509" s="1">
        <v>2</v>
      </c>
      <c r="VC509" s="1">
        <v>17.236363636363638</v>
      </c>
    </row>
    <row r="510" spans="1:575" ht="24.75" customHeight="1">
      <c r="A510" s="30">
        <v>521</v>
      </c>
      <c r="B510" s="28" t="s">
        <v>8</v>
      </c>
      <c r="C510" s="1" t="s">
        <v>2</v>
      </c>
      <c r="D510" s="1" t="s">
        <v>1495</v>
      </c>
      <c r="E510" s="31" t="s">
        <v>1214</v>
      </c>
      <c r="F510" s="1">
        <v>2</v>
      </c>
      <c r="H510" s="1">
        <v>2</v>
      </c>
      <c r="I510" s="1">
        <v>0</v>
      </c>
      <c r="J510" s="1">
        <v>0</v>
      </c>
      <c r="K510" s="1">
        <v>1985</v>
      </c>
      <c r="L510" s="1">
        <v>5</v>
      </c>
      <c r="M510" s="1" t="s">
        <v>2431</v>
      </c>
      <c r="N510" s="1">
        <v>3212300</v>
      </c>
      <c r="O510" s="1" t="s">
        <v>2432</v>
      </c>
      <c r="P510" s="1">
        <v>5215200</v>
      </c>
      <c r="S510" s="1">
        <v>174794</v>
      </c>
      <c r="T510" s="1">
        <v>1224209</v>
      </c>
      <c r="U510" s="1">
        <v>822930</v>
      </c>
      <c r="AB510" s="1">
        <v>18</v>
      </c>
      <c r="AC510" s="1">
        <v>15</v>
      </c>
      <c r="AD510" s="1">
        <v>15</v>
      </c>
      <c r="AE510" s="1">
        <v>1</v>
      </c>
      <c r="AL510" s="1">
        <v>2</v>
      </c>
      <c r="AN510" s="1">
        <v>2</v>
      </c>
      <c r="AP510" s="1">
        <v>2</v>
      </c>
      <c r="AR510" s="1">
        <v>2</v>
      </c>
      <c r="BD510" s="1">
        <v>100</v>
      </c>
      <c r="BE510" s="1">
        <v>100</v>
      </c>
      <c r="BJ510" s="1">
        <v>2</v>
      </c>
      <c r="BL510" s="1">
        <v>2</v>
      </c>
      <c r="BX510" s="1">
        <v>2</v>
      </c>
      <c r="CB510" s="1">
        <v>2</v>
      </c>
      <c r="CF510" s="27">
        <v>0</v>
      </c>
      <c r="CG510" s="27">
        <v>0</v>
      </c>
      <c r="CH510" s="27">
        <v>0</v>
      </c>
      <c r="EK510" s="1">
        <v>2</v>
      </c>
      <c r="EO510" s="1">
        <v>2</v>
      </c>
      <c r="ES510" s="1">
        <v>2</v>
      </c>
      <c r="EW510" s="1">
        <v>2</v>
      </c>
      <c r="FA510" s="1">
        <v>2</v>
      </c>
      <c r="FE510" s="1">
        <v>2</v>
      </c>
      <c r="FI510" s="1">
        <v>2</v>
      </c>
      <c r="FM510" s="1">
        <v>2</v>
      </c>
      <c r="FQ510" s="27">
        <v>0</v>
      </c>
      <c r="FR510" s="27">
        <v>0</v>
      </c>
      <c r="FS510" s="27">
        <v>0</v>
      </c>
      <c r="GB510" s="1">
        <v>2</v>
      </c>
      <c r="GD510" s="1">
        <v>2</v>
      </c>
      <c r="GF510" s="1">
        <v>2</v>
      </c>
      <c r="GH510" s="1">
        <v>2</v>
      </c>
      <c r="GJ510" s="1">
        <v>1</v>
      </c>
      <c r="GK510" s="1">
        <v>3</v>
      </c>
      <c r="GL510" s="1">
        <v>2</v>
      </c>
      <c r="GO510" s="1">
        <v>1</v>
      </c>
      <c r="OI510" s="1">
        <v>2</v>
      </c>
      <c r="OJ510" s="1">
        <v>2</v>
      </c>
      <c r="OU510" s="1">
        <v>4</v>
      </c>
      <c r="OV510" s="1">
        <v>3</v>
      </c>
      <c r="OW510" s="1">
        <v>2</v>
      </c>
      <c r="PG510" s="1">
        <v>2</v>
      </c>
      <c r="QD510" s="1">
        <v>1</v>
      </c>
      <c r="QE510" s="1">
        <v>1</v>
      </c>
      <c r="QF510" s="1">
        <v>13</v>
      </c>
      <c r="QH510" s="1">
        <v>15</v>
      </c>
      <c r="QM510" s="1">
        <v>1</v>
      </c>
      <c r="QN510" s="1">
        <v>13</v>
      </c>
      <c r="QP510" s="1">
        <v>14</v>
      </c>
      <c r="QT510" s="1">
        <v>1</v>
      </c>
      <c r="QX510" s="1">
        <v>1</v>
      </c>
      <c r="QZ510" s="1">
        <v>100</v>
      </c>
      <c r="RE510" s="27">
        <v>100</v>
      </c>
      <c r="RF510" s="1">
        <v>2</v>
      </c>
      <c r="RH510" s="1">
        <v>2</v>
      </c>
      <c r="RJ510" s="1">
        <v>2</v>
      </c>
      <c r="RL510" s="27">
        <v>0</v>
      </c>
      <c r="RS510" s="1">
        <v>2</v>
      </c>
      <c r="RY510" s="1">
        <v>2</v>
      </c>
      <c r="SC510" s="1">
        <v>2</v>
      </c>
      <c r="SG510" s="1">
        <v>2</v>
      </c>
      <c r="SK510" s="1">
        <v>2</v>
      </c>
      <c r="SO510" s="1">
        <v>2</v>
      </c>
      <c r="SS510" s="1">
        <v>2</v>
      </c>
      <c r="SW510" s="1">
        <v>2</v>
      </c>
      <c r="TA510" s="1">
        <v>2</v>
      </c>
      <c r="VC510" s="1">
        <v>14.421052631578947</v>
      </c>
    </row>
    <row r="511" spans="1:575" ht="24.75" customHeight="1">
      <c r="A511" s="30">
        <v>522</v>
      </c>
      <c r="B511" s="28" t="s">
        <v>6</v>
      </c>
      <c r="C511" s="1" t="s">
        <v>2</v>
      </c>
      <c r="D511" s="1" t="s">
        <v>1635</v>
      </c>
      <c r="E511" s="31" t="s">
        <v>1636</v>
      </c>
      <c r="F511" s="1">
        <v>2</v>
      </c>
      <c r="H511" s="1">
        <v>2</v>
      </c>
      <c r="I511" s="1">
        <v>0</v>
      </c>
      <c r="J511" s="1">
        <v>3</v>
      </c>
      <c r="K511" s="1">
        <v>1997</v>
      </c>
      <c r="L511" s="1">
        <v>5</v>
      </c>
      <c r="M511" s="1" t="s">
        <v>2433</v>
      </c>
      <c r="N511" s="1">
        <v>7222100</v>
      </c>
      <c r="S511" s="1">
        <v>899632</v>
      </c>
      <c r="T511" s="1">
        <v>709149</v>
      </c>
      <c r="U511" s="1">
        <v>562933</v>
      </c>
      <c r="AB511" s="1">
        <v>12</v>
      </c>
      <c r="AC511" s="1">
        <v>10</v>
      </c>
      <c r="AD511" s="1">
        <v>12</v>
      </c>
      <c r="AE511" s="1">
        <v>1</v>
      </c>
      <c r="AL511" s="1">
        <v>2</v>
      </c>
      <c r="AN511" s="1">
        <v>2</v>
      </c>
      <c r="AP511" s="1">
        <v>2</v>
      </c>
      <c r="AR511" s="1">
        <v>2</v>
      </c>
      <c r="BD511" s="1">
        <v>100</v>
      </c>
      <c r="BE511" s="1">
        <v>100</v>
      </c>
      <c r="BJ511" s="1">
        <v>2</v>
      </c>
      <c r="BL511" s="1">
        <v>2</v>
      </c>
      <c r="BX511" s="1">
        <v>2</v>
      </c>
      <c r="CB511" s="1">
        <v>2</v>
      </c>
      <c r="CF511" s="27">
        <v>0</v>
      </c>
      <c r="CG511" s="27">
        <v>0</v>
      </c>
      <c r="CH511" s="27">
        <v>0</v>
      </c>
      <c r="EK511" s="1">
        <v>2</v>
      </c>
      <c r="EO511" s="1">
        <v>2</v>
      </c>
      <c r="ES511" s="1">
        <v>2</v>
      </c>
      <c r="EW511" s="1">
        <v>2</v>
      </c>
      <c r="FA511" s="1">
        <v>2</v>
      </c>
      <c r="FE511" s="1">
        <v>2</v>
      </c>
      <c r="FI511" s="1">
        <v>2</v>
      </c>
      <c r="FM511" s="1">
        <v>2</v>
      </c>
      <c r="FQ511" s="27">
        <v>0</v>
      </c>
      <c r="FR511" s="27">
        <v>0</v>
      </c>
      <c r="FS511" s="27">
        <v>0</v>
      </c>
      <c r="GB511" s="1">
        <v>2</v>
      </c>
      <c r="GD511" s="1">
        <v>1</v>
      </c>
      <c r="GE511" s="1">
        <v>2</v>
      </c>
      <c r="GF511" s="1">
        <v>2</v>
      </c>
      <c r="GH511" s="1">
        <v>2</v>
      </c>
      <c r="GJ511" s="1">
        <v>2</v>
      </c>
      <c r="GL511" s="1">
        <v>2</v>
      </c>
      <c r="OI511" s="1">
        <v>2</v>
      </c>
      <c r="OJ511" s="1">
        <v>2</v>
      </c>
      <c r="OU511" s="1">
        <v>1</v>
      </c>
      <c r="OV511" s="1">
        <v>1</v>
      </c>
      <c r="OW511" s="1">
        <v>2</v>
      </c>
      <c r="PG511" s="1">
        <v>2</v>
      </c>
      <c r="QB511" s="1">
        <v>1</v>
      </c>
      <c r="QD511" s="1">
        <v>7</v>
      </c>
      <c r="QF511" s="1">
        <v>4</v>
      </c>
      <c r="QH511" s="1">
        <v>12</v>
      </c>
      <c r="QL511" s="1">
        <v>3</v>
      </c>
      <c r="QN511" s="1">
        <v>2</v>
      </c>
      <c r="QP511" s="1">
        <v>5</v>
      </c>
      <c r="QR511" s="1">
        <v>1</v>
      </c>
      <c r="QT511" s="1">
        <v>4</v>
      </c>
      <c r="QV511" s="1">
        <v>2</v>
      </c>
      <c r="QX511" s="1">
        <v>7</v>
      </c>
      <c r="QY511" s="1">
        <v>100</v>
      </c>
      <c r="RE511" s="27">
        <v>100</v>
      </c>
      <c r="RF511" s="1">
        <v>2</v>
      </c>
      <c r="RH511" s="1">
        <v>2</v>
      </c>
      <c r="RJ511" s="1">
        <v>2</v>
      </c>
      <c r="RL511" s="27">
        <v>0</v>
      </c>
      <c r="RS511" s="1">
        <v>2</v>
      </c>
      <c r="RY511" s="1">
        <v>2</v>
      </c>
      <c r="SC511" s="1">
        <v>2</v>
      </c>
      <c r="SG511" s="1">
        <v>2</v>
      </c>
      <c r="SK511" s="1">
        <v>2</v>
      </c>
      <c r="SO511" s="1">
        <v>2</v>
      </c>
      <c r="SS511" s="1">
        <v>2</v>
      </c>
      <c r="SW511" s="1">
        <v>2</v>
      </c>
      <c r="TA511" s="1">
        <v>2</v>
      </c>
      <c r="VC511" s="1">
        <v>17.236363636363638</v>
      </c>
    </row>
    <row r="512" spans="1:575" ht="24.75" customHeight="1">
      <c r="A512" s="30">
        <v>523</v>
      </c>
      <c r="B512" s="28" t="s">
        <v>8</v>
      </c>
      <c r="C512" s="1" t="s">
        <v>2</v>
      </c>
      <c r="D512" s="1" t="s">
        <v>2434</v>
      </c>
      <c r="E512" s="31" t="s">
        <v>1214</v>
      </c>
      <c r="F512" s="1">
        <v>2</v>
      </c>
      <c r="H512" s="1">
        <v>2</v>
      </c>
      <c r="I512" s="1">
        <v>0</v>
      </c>
      <c r="J512" s="1">
        <v>1</v>
      </c>
      <c r="K512" s="1">
        <v>1974</v>
      </c>
      <c r="L512" s="1">
        <v>5</v>
      </c>
      <c r="M512" s="1" t="s">
        <v>2435</v>
      </c>
      <c r="N512" s="1">
        <v>1800000</v>
      </c>
      <c r="S512" s="1">
        <v>1080000</v>
      </c>
      <c r="T512" s="1">
        <v>120000</v>
      </c>
      <c r="U512" s="1">
        <v>120000</v>
      </c>
      <c r="AB512" s="1">
        <v>33</v>
      </c>
      <c r="AC512" s="1">
        <v>33</v>
      </c>
      <c r="AD512" s="1">
        <v>33</v>
      </c>
      <c r="AE512" s="1">
        <v>1</v>
      </c>
      <c r="AL512" s="1">
        <v>2</v>
      </c>
      <c r="AN512" s="1">
        <v>2</v>
      </c>
      <c r="AP512" s="1">
        <v>2</v>
      </c>
      <c r="AR512" s="1">
        <v>2</v>
      </c>
      <c r="BD512" s="1">
        <v>100</v>
      </c>
      <c r="BE512" s="1">
        <v>100</v>
      </c>
      <c r="BJ512" s="1">
        <v>2</v>
      </c>
      <c r="BL512" s="1">
        <v>2</v>
      </c>
      <c r="BX512" s="1">
        <v>2</v>
      </c>
      <c r="CB512" s="1">
        <v>2</v>
      </c>
      <c r="CF512" s="27">
        <v>0</v>
      </c>
      <c r="CG512" s="27">
        <v>0</v>
      </c>
      <c r="CH512" s="27">
        <v>0</v>
      </c>
      <c r="EK512" s="1">
        <v>2</v>
      </c>
      <c r="EO512" s="1">
        <v>2</v>
      </c>
      <c r="ES512" s="1">
        <v>2</v>
      </c>
      <c r="EW512" s="1">
        <v>2</v>
      </c>
      <c r="FA512" s="1">
        <v>2</v>
      </c>
      <c r="FE512" s="1">
        <v>2</v>
      </c>
      <c r="FI512" s="1">
        <v>2</v>
      </c>
      <c r="FM512" s="1">
        <v>2</v>
      </c>
      <c r="FQ512" s="27">
        <v>0</v>
      </c>
      <c r="FR512" s="27">
        <v>0</v>
      </c>
      <c r="FS512" s="27">
        <v>0</v>
      </c>
      <c r="GB512" s="1">
        <v>1</v>
      </c>
      <c r="GC512" s="1">
        <v>2</v>
      </c>
      <c r="GD512" s="1">
        <v>1</v>
      </c>
      <c r="GE512" s="1">
        <v>2</v>
      </c>
      <c r="GF512" s="1">
        <v>2</v>
      </c>
      <c r="GH512" s="1">
        <v>2</v>
      </c>
      <c r="GJ512" s="1">
        <v>2</v>
      </c>
      <c r="GL512" s="1">
        <v>2</v>
      </c>
      <c r="OI512" s="1">
        <v>2</v>
      </c>
      <c r="OJ512" s="1">
        <v>2</v>
      </c>
      <c r="OU512" s="1">
        <v>4</v>
      </c>
      <c r="OV512" s="1">
        <v>3</v>
      </c>
      <c r="OW512" s="1">
        <v>2</v>
      </c>
      <c r="PG512" s="1">
        <v>2</v>
      </c>
      <c r="QB512" s="1">
        <v>1</v>
      </c>
      <c r="QD512" s="1">
        <v>9</v>
      </c>
      <c r="QF512" s="1">
        <v>19</v>
      </c>
      <c r="QG512" s="1">
        <v>4</v>
      </c>
      <c r="QH512" s="1">
        <v>33</v>
      </c>
      <c r="QJ512" s="1">
        <v>1</v>
      </c>
      <c r="QL512" s="1">
        <v>6</v>
      </c>
      <c r="QN512" s="1">
        <v>14</v>
      </c>
      <c r="QO512" s="1">
        <v>4</v>
      </c>
      <c r="QP512" s="1">
        <v>25</v>
      </c>
      <c r="QT512" s="1">
        <v>3</v>
      </c>
      <c r="QV512" s="1">
        <v>5</v>
      </c>
      <c r="QX512" s="1">
        <v>8</v>
      </c>
      <c r="QZ512" s="1">
        <v>90</v>
      </c>
      <c r="RA512" s="1">
        <v>10</v>
      </c>
      <c r="RE512" s="27">
        <v>100</v>
      </c>
      <c r="RF512" s="1">
        <v>2</v>
      </c>
      <c r="RH512" s="1">
        <v>2</v>
      </c>
      <c r="RJ512" s="1">
        <v>2</v>
      </c>
      <c r="RL512" s="27">
        <v>0</v>
      </c>
      <c r="RM512" s="1">
        <v>1</v>
      </c>
      <c r="RN512" s="1">
        <v>1</v>
      </c>
      <c r="RS512" s="1">
        <v>2</v>
      </c>
      <c r="RY512" s="1">
        <v>2</v>
      </c>
      <c r="SC512" s="1">
        <v>2</v>
      </c>
      <c r="SG512" s="1">
        <v>2</v>
      </c>
      <c r="SK512" s="1">
        <v>2</v>
      </c>
      <c r="SO512" s="1">
        <v>2</v>
      </c>
      <c r="SS512" s="1">
        <v>2</v>
      </c>
      <c r="SW512" s="1">
        <v>2</v>
      </c>
      <c r="TA512" s="1">
        <v>2</v>
      </c>
      <c r="VC512" s="1">
        <v>14.421052631578947</v>
      </c>
    </row>
    <row r="513" spans="1:575" ht="23.25" customHeight="1">
      <c r="A513" s="30">
        <v>524</v>
      </c>
      <c r="B513" s="28" t="s">
        <v>6</v>
      </c>
      <c r="C513" s="1" t="s">
        <v>2</v>
      </c>
      <c r="D513" s="1" t="s">
        <v>2436</v>
      </c>
      <c r="E513" s="31" t="s">
        <v>1332</v>
      </c>
      <c r="F513" s="1">
        <v>2</v>
      </c>
      <c r="H513" s="1">
        <v>2</v>
      </c>
      <c r="I513" s="1">
        <v>0</v>
      </c>
      <c r="J513" s="1">
        <v>2</v>
      </c>
      <c r="K513" s="1">
        <v>2001</v>
      </c>
      <c r="L513" s="1">
        <v>5</v>
      </c>
      <c r="M513" s="1" t="s">
        <v>2437</v>
      </c>
      <c r="N513" s="1">
        <v>5429003</v>
      </c>
      <c r="S513" s="1">
        <v>763153</v>
      </c>
      <c r="T513" s="1">
        <v>624086</v>
      </c>
      <c r="U513" s="1">
        <v>589941</v>
      </c>
      <c r="AB513" s="1">
        <v>15</v>
      </c>
      <c r="AC513" s="1">
        <v>14</v>
      </c>
      <c r="AD513" s="1">
        <v>15</v>
      </c>
      <c r="AE513" s="1">
        <v>1</v>
      </c>
      <c r="AL513" s="1">
        <v>2</v>
      </c>
      <c r="AN513" s="1">
        <v>2</v>
      </c>
      <c r="AP513" s="1">
        <v>2</v>
      </c>
      <c r="AR513" s="1">
        <v>2</v>
      </c>
      <c r="BD513" s="1">
        <v>100</v>
      </c>
      <c r="BE513" s="1">
        <v>100</v>
      </c>
      <c r="BJ513" s="1">
        <v>2</v>
      </c>
      <c r="BL513" s="1">
        <v>2</v>
      </c>
      <c r="BX513" s="1">
        <v>2</v>
      </c>
      <c r="CB513" s="1">
        <v>2</v>
      </c>
      <c r="CF513" s="27">
        <v>0</v>
      </c>
      <c r="CG513" s="27">
        <v>0</v>
      </c>
      <c r="CH513" s="27">
        <v>0</v>
      </c>
      <c r="EK513" s="1">
        <v>2</v>
      </c>
      <c r="EO513" s="1">
        <v>2</v>
      </c>
      <c r="ES513" s="1">
        <v>2</v>
      </c>
      <c r="EW513" s="1">
        <v>2</v>
      </c>
      <c r="FA513" s="1">
        <v>2</v>
      </c>
      <c r="FE513" s="1">
        <v>2</v>
      </c>
      <c r="FI513" s="1">
        <v>2</v>
      </c>
      <c r="FM513" s="1">
        <v>2</v>
      </c>
      <c r="FQ513" s="27">
        <v>0</v>
      </c>
      <c r="FR513" s="27">
        <v>0</v>
      </c>
      <c r="FS513" s="27">
        <v>0</v>
      </c>
      <c r="GB513" s="1">
        <v>1</v>
      </c>
      <c r="GC513" s="1">
        <v>1</v>
      </c>
      <c r="GD513" s="1">
        <v>1</v>
      </c>
      <c r="GE513" s="1">
        <v>1</v>
      </c>
      <c r="GF513" s="1">
        <v>1</v>
      </c>
      <c r="GG513" s="1">
        <v>1</v>
      </c>
      <c r="GH513" s="1">
        <v>1</v>
      </c>
      <c r="GI513" s="1">
        <v>1</v>
      </c>
      <c r="GJ513" s="1">
        <v>1</v>
      </c>
      <c r="GK513" s="1">
        <v>1</v>
      </c>
      <c r="GL513" s="1">
        <v>1</v>
      </c>
      <c r="GM513" s="1">
        <v>2</v>
      </c>
      <c r="OI513" s="1">
        <v>2</v>
      </c>
      <c r="OJ513" s="1">
        <v>2</v>
      </c>
      <c r="OU513" s="1">
        <v>4</v>
      </c>
      <c r="OV513" s="1">
        <v>4</v>
      </c>
      <c r="OW513" s="1">
        <v>2</v>
      </c>
      <c r="PG513" s="1">
        <v>2</v>
      </c>
      <c r="QD513" s="1">
        <v>8</v>
      </c>
      <c r="QF513" s="1">
        <v>7</v>
      </c>
      <c r="QH513" s="1">
        <v>15</v>
      </c>
      <c r="QL513" s="1">
        <v>6</v>
      </c>
      <c r="QN513" s="1">
        <v>7</v>
      </c>
      <c r="QP513" s="1">
        <v>13</v>
      </c>
      <c r="QT513" s="1">
        <v>2</v>
      </c>
      <c r="QX513" s="1">
        <v>2</v>
      </c>
      <c r="QY513" s="1">
        <v>1</v>
      </c>
      <c r="QZ513" s="1">
        <v>99</v>
      </c>
      <c r="RE513" s="27">
        <v>100</v>
      </c>
      <c r="RF513" s="1">
        <v>2</v>
      </c>
      <c r="RH513" s="1">
        <v>2</v>
      </c>
      <c r="RJ513" s="1">
        <v>2</v>
      </c>
      <c r="RL513" s="27">
        <v>0</v>
      </c>
      <c r="RM513" s="1">
        <v>1</v>
      </c>
      <c r="RN513" s="1">
        <v>1</v>
      </c>
      <c r="RQ513" s="1">
        <v>1</v>
      </c>
      <c r="RR513" s="1">
        <v>2</v>
      </c>
      <c r="RS513" s="1">
        <v>2</v>
      </c>
      <c r="RY513" s="1">
        <v>2</v>
      </c>
      <c r="SC513" s="1">
        <v>2</v>
      </c>
      <c r="SG513" s="1">
        <v>2</v>
      </c>
      <c r="SK513" s="1">
        <v>2</v>
      </c>
      <c r="SO513" s="1">
        <v>2</v>
      </c>
      <c r="SS513" s="1">
        <v>2</v>
      </c>
      <c r="SW513" s="1">
        <v>2</v>
      </c>
      <c r="TA513" s="1">
        <v>2</v>
      </c>
      <c r="VC513" s="1">
        <v>17.236363636363638</v>
      </c>
    </row>
    <row r="514" spans="1:575" ht="23.25" customHeight="1">
      <c r="A514" s="30">
        <v>525</v>
      </c>
      <c r="B514" s="28" t="s">
        <v>5</v>
      </c>
      <c r="C514" s="1" t="s">
        <v>2</v>
      </c>
      <c r="D514" s="50" t="s">
        <v>1240</v>
      </c>
      <c r="E514" s="31" t="s">
        <v>1209</v>
      </c>
      <c r="F514" s="1">
        <v>1</v>
      </c>
      <c r="G514" s="1">
        <v>1</v>
      </c>
      <c r="H514" s="1">
        <v>2</v>
      </c>
      <c r="I514" s="1">
        <v>0</v>
      </c>
      <c r="J514" s="1">
        <v>2</v>
      </c>
      <c r="K514" s="1">
        <v>2019</v>
      </c>
      <c r="L514" s="1">
        <v>1</v>
      </c>
      <c r="M514" s="1" t="s">
        <v>2438</v>
      </c>
      <c r="N514" s="1">
        <v>1310001</v>
      </c>
      <c r="S514" s="1">
        <v>200000</v>
      </c>
      <c r="T514" s="1">
        <v>335935</v>
      </c>
      <c r="U514" s="1">
        <v>422704</v>
      </c>
      <c r="AB514" s="1">
        <v>36</v>
      </c>
      <c r="AC514" s="1">
        <v>20</v>
      </c>
      <c r="AD514" s="1">
        <v>22</v>
      </c>
      <c r="AE514" s="1">
        <v>1</v>
      </c>
      <c r="AL514" s="1">
        <v>2</v>
      </c>
      <c r="AN514" s="1">
        <v>2</v>
      </c>
      <c r="AP514" s="1">
        <v>2</v>
      </c>
      <c r="AR514" s="1">
        <v>2</v>
      </c>
      <c r="BD514" s="1">
        <v>100</v>
      </c>
      <c r="BE514" s="1">
        <v>100</v>
      </c>
      <c r="BJ514" s="1">
        <v>2</v>
      </c>
      <c r="BL514" s="1">
        <v>2</v>
      </c>
      <c r="BX514" s="1">
        <v>2</v>
      </c>
      <c r="CB514" s="1">
        <v>2</v>
      </c>
      <c r="CF514" s="27">
        <v>0</v>
      </c>
      <c r="CG514" s="27">
        <v>0</v>
      </c>
      <c r="CH514" s="27">
        <v>0</v>
      </c>
      <c r="EK514" s="1">
        <v>2</v>
      </c>
      <c r="EO514" s="1">
        <v>2</v>
      </c>
      <c r="ES514" s="1">
        <v>2</v>
      </c>
      <c r="EW514" s="1">
        <v>2</v>
      </c>
      <c r="FA514" s="1">
        <v>2</v>
      </c>
      <c r="FE514" s="1">
        <v>2</v>
      </c>
      <c r="FI514" s="1">
        <v>2</v>
      </c>
      <c r="FM514" s="1">
        <v>2</v>
      </c>
      <c r="FQ514" s="27">
        <v>0</v>
      </c>
      <c r="FR514" s="27">
        <v>0</v>
      </c>
      <c r="FS514" s="27">
        <v>0</v>
      </c>
      <c r="GB514" s="1">
        <v>1</v>
      </c>
      <c r="GC514" s="1">
        <v>2</v>
      </c>
      <c r="GD514" s="1">
        <v>1</v>
      </c>
      <c r="GE514" s="1">
        <v>2</v>
      </c>
      <c r="GF514" s="1">
        <v>2</v>
      </c>
      <c r="GH514" s="1">
        <v>2</v>
      </c>
      <c r="GJ514" s="1">
        <v>2</v>
      </c>
      <c r="GL514" s="1">
        <v>2</v>
      </c>
      <c r="OI514" s="1">
        <v>2</v>
      </c>
      <c r="OJ514" s="1">
        <v>2</v>
      </c>
      <c r="OU514" s="1">
        <v>1</v>
      </c>
      <c r="OV514" s="1">
        <v>1</v>
      </c>
      <c r="OW514" s="1">
        <v>2</v>
      </c>
      <c r="PG514" s="1">
        <v>2</v>
      </c>
      <c r="QD514" s="1">
        <v>1</v>
      </c>
      <c r="QF514" s="1">
        <v>3</v>
      </c>
      <c r="QG514" s="1">
        <v>18</v>
      </c>
      <c r="QH514" s="1">
        <v>22</v>
      </c>
      <c r="QN514" s="1">
        <v>1</v>
      </c>
      <c r="QO514" s="1">
        <v>17</v>
      </c>
      <c r="QP514" s="1">
        <v>18</v>
      </c>
      <c r="QT514" s="1">
        <v>1</v>
      </c>
      <c r="QV514" s="1">
        <v>2</v>
      </c>
      <c r="QW514" s="1">
        <v>1</v>
      </c>
      <c r="QX514" s="1">
        <v>4</v>
      </c>
      <c r="QY514" s="1">
        <v>100</v>
      </c>
      <c r="RE514" s="27">
        <v>100</v>
      </c>
      <c r="RF514" s="1">
        <v>2</v>
      </c>
      <c r="RH514" s="1">
        <v>2</v>
      </c>
      <c r="RJ514" s="1">
        <v>2</v>
      </c>
      <c r="RL514" s="27">
        <v>0</v>
      </c>
      <c r="RM514" s="1">
        <v>1</v>
      </c>
      <c r="RN514" s="1">
        <v>1</v>
      </c>
      <c r="RS514" s="1">
        <v>2</v>
      </c>
      <c r="RY514" s="1">
        <v>2</v>
      </c>
      <c r="SC514" s="1">
        <v>2</v>
      </c>
      <c r="SG514" s="1">
        <v>2</v>
      </c>
      <c r="SK514" s="1">
        <v>2</v>
      </c>
      <c r="SO514" s="1">
        <v>2</v>
      </c>
      <c r="SS514" s="1">
        <v>2</v>
      </c>
      <c r="SW514" s="1">
        <v>2</v>
      </c>
      <c r="TA514" s="1">
        <v>2</v>
      </c>
      <c r="VC514" s="1">
        <v>19.066666666666666</v>
      </c>
    </row>
    <row r="515" spans="1:575" ht="23.25" customHeight="1">
      <c r="A515" s="30">
        <v>526</v>
      </c>
      <c r="B515" s="28" t="s">
        <v>6</v>
      </c>
      <c r="C515" s="1" t="s">
        <v>2</v>
      </c>
      <c r="D515" s="1" t="s">
        <v>1909</v>
      </c>
      <c r="E515" s="31" t="s">
        <v>1230</v>
      </c>
      <c r="F515" s="1">
        <v>1</v>
      </c>
      <c r="G515" s="1">
        <v>1</v>
      </c>
      <c r="H515" s="1">
        <v>2</v>
      </c>
      <c r="I515" s="1">
        <v>0</v>
      </c>
      <c r="J515" s="1">
        <v>0</v>
      </c>
      <c r="K515" s="1">
        <v>2014</v>
      </c>
      <c r="L515" s="1">
        <v>5</v>
      </c>
      <c r="M515" s="1" t="s">
        <v>2439</v>
      </c>
      <c r="N515" s="1">
        <v>5411100</v>
      </c>
      <c r="O515" s="1" t="s">
        <v>2440</v>
      </c>
      <c r="P515" s="1">
        <v>54121001</v>
      </c>
      <c r="Q515" s="1" t="s">
        <v>2441</v>
      </c>
      <c r="R515" s="1">
        <v>8334200</v>
      </c>
      <c r="S515" s="1">
        <v>209926</v>
      </c>
      <c r="T515" s="1">
        <v>1626357</v>
      </c>
      <c r="U515" s="1">
        <v>3020191</v>
      </c>
      <c r="Y515" s="1">
        <v>0</v>
      </c>
      <c r="Z515" s="1">
        <v>0</v>
      </c>
      <c r="AA515" s="1">
        <v>60000</v>
      </c>
      <c r="AB515" s="1">
        <v>15</v>
      </c>
      <c r="AC515" s="1">
        <v>15</v>
      </c>
      <c r="AD515" s="1">
        <v>15</v>
      </c>
      <c r="AE515" s="1">
        <v>1</v>
      </c>
      <c r="AL515" s="1">
        <v>2</v>
      </c>
      <c r="AN515" s="1">
        <v>1</v>
      </c>
      <c r="AO515" s="1">
        <v>1</v>
      </c>
      <c r="AP515" s="1">
        <v>2</v>
      </c>
      <c r="AR515" s="1">
        <v>2</v>
      </c>
      <c r="AU515" s="1">
        <v>1</v>
      </c>
      <c r="BC515" s="1">
        <v>10</v>
      </c>
      <c r="BD515" s="1">
        <v>90</v>
      </c>
      <c r="BE515" s="1">
        <v>100</v>
      </c>
      <c r="BJ515" s="1">
        <v>2</v>
      </c>
      <c r="BL515" s="1">
        <v>2</v>
      </c>
      <c r="BX515" s="1">
        <v>2</v>
      </c>
      <c r="CB515" s="1">
        <v>2</v>
      </c>
      <c r="CF515" s="27">
        <v>0</v>
      </c>
      <c r="CG515" s="27">
        <v>0</v>
      </c>
      <c r="CH515" s="27">
        <v>0</v>
      </c>
      <c r="EK515" s="1">
        <v>2</v>
      </c>
      <c r="EO515" s="1">
        <v>2</v>
      </c>
      <c r="ES515" s="1">
        <v>2</v>
      </c>
      <c r="EW515" s="1">
        <v>2</v>
      </c>
      <c r="FA515" s="1">
        <v>2</v>
      </c>
      <c r="FE515" s="1">
        <v>2</v>
      </c>
      <c r="FI515" s="1">
        <v>2</v>
      </c>
      <c r="FM515" s="1">
        <v>2</v>
      </c>
      <c r="FQ515" s="27">
        <v>0</v>
      </c>
      <c r="FR515" s="27">
        <v>0</v>
      </c>
      <c r="FS515" s="27">
        <v>0</v>
      </c>
      <c r="FW515" s="1">
        <v>100</v>
      </c>
      <c r="FY515" s="1">
        <v>100</v>
      </c>
      <c r="GB515" s="1">
        <v>2</v>
      </c>
      <c r="GD515" s="1">
        <v>1</v>
      </c>
      <c r="GE515" s="1">
        <v>2</v>
      </c>
      <c r="GF515" s="1">
        <v>2</v>
      </c>
      <c r="GH515" s="1">
        <v>1</v>
      </c>
      <c r="GI515" s="1">
        <v>2</v>
      </c>
      <c r="GJ515" s="1">
        <v>2</v>
      </c>
      <c r="GL515" s="1">
        <v>2</v>
      </c>
      <c r="GX515" s="1">
        <v>1</v>
      </c>
      <c r="GY515" s="1">
        <v>1</v>
      </c>
      <c r="GZ515" s="1">
        <v>1</v>
      </c>
      <c r="HA515" s="1">
        <v>1</v>
      </c>
      <c r="HB515" s="1">
        <v>1</v>
      </c>
      <c r="HC515" s="1">
        <v>1</v>
      </c>
      <c r="HD515" s="1">
        <v>1</v>
      </c>
      <c r="HE515" s="1">
        <v>1</v>
      </c>
      <c r="HF515" s="1">
        <v>1</v>
      </c>
      <c r="HI515" s="1">
        <v>2</v>
      </c>
      <c r="HJ515" s="1">
        <v>2</v>
      </c>
      <c r="HK515" s="1">
        <v>1</v>
      </c>
      <c r="HL515" s="1">
        <v>1</v>
      </c>
      <c r="HM515" s="1">
        <v>1</v>
      </c>
      <c r="HN515" s="1">
        <v>1</v>
      </c>
      <c r="HO515" s="1">
        <v>1</v>
      </c>
      <c r="HP515" s="1">
        <v>2</v>
      </c>
      <c r="HQ515" s="1">
        <v>2</v>
      </c>
      <c r="HR515" s="1">
        <v>2</v>
      </c>
      <c r="HS515" s="1">
        <v>1</v>
      </c>
      <c r="HT515" s="1">
        <v>4</v>
      </c>
      <c r="HU515" s="1">
        <v>1</v>
      </c>
      <c r="HV515" s="1">
        <v>1</v>
      </c>
      <c r="HW515" s="1">
        <v>1</v>
      </c>
      <c r="HX515" s="1">
        <v>1</v>
      </c>
      <c r="HY515" s="1">
        <v>4</v>
      </c>
      <c r="HZ515" s="1">
        <v>1</v>
      </c>
      <c r="IA515" s="1">
        <v>1</v>
      </c>
      <c r="IB515" s="1">
        <v>2</v>
      </c>
      <c r="IC515" s="1">
        <v>1</v>
      </c>
      <c r="ID515" s="1">
        <v>1</v>
      </c>
      <c r="IE515" s="1">
        <v>2</v>
      </c>
      <c r="IF515" s="1">
        <v>4</v>
      </c>
      <c r="IG515" s="1">
        <v>4</v>
      </c>
      <c r="IH515" s="1">
        <v>1</v>
      </c>
      <c r="II515" s="1">
        <v>3</v>
      </c>
      <c r="IJ515" s="1">
        <v>3</v>
      </c>
      <c r="IK515" s="1">
        <v>3</v>
      </c>
      <c r="IL515" s="1">
        <v>3</v>
      </c>
      <c r="IM515" s="1">
        <v>3</v>
      </c>
      <c r="IN515" s="1">
        <v>1</v>
      </c>
      <c r="IS515" s="1">
        <v>1</v>
      </c>
      <c r="IV515" s="1">
        <v>2</v>
      </c>
      <c r="JD515" s="1">
        <v>1</v>
      </c>
      <c r="JI515" s="1">
        <v>1</v>
      </c>
      <c r="JL515" s="1">
        <v>1</v>
      </c>
      <c r="JO515" s="1">
        <v>1</v>
      </c>
      <c r="JT515" s="1">
        <v>2</v>
      </c>
      <c r="KB515" s="1">
        <v>2</v>
      </c>
      <c r="KJ515" s="1">
        <v>2</v>
      </c>
      <c r="KR515" s="1">
        <v>2</v>
      </c>
      <c r="KZ515" s="1">
        <v>2</v>
      </c>
      <c r="LH515" s="1">
        <v>2</v>
      </c>
      <c r="LP515" s="1">
        <v>1</v>
      </c>
      <c r="MD515" s="1">
        <v>1</v>
      </c>
      <c r="MK515" s="1">
        <v>1</v>
      </c>
      <c r="OH515" s="1" t="s">
        <v>1214</v>
      </c>
      <c r="OI515" s="1">
        <v>1</v>
      </c>
      <c r="OJ515" s="1">
        <v>2</v>
      </c>
      <c r="OK515" s="1">
        <v>3</v>
      </c>
      <c r="OL515" s="1">
        <v>3</v>
      </c>
      <c r="OM515" s="1">
        <v>3</v>
      </c>
      <c r="ON515" s="1">
        <v>2</v>
      </c>
      <c r="OO515" s="1">
        <v>2</v>
      </c>
      <c r="OP515" s="1">
        <v>3</v>
      </c>
      <c r="OQ515" s="1">
        <v>3</v>
      </c>
      <c r="OR515" s="1">
        <v>3</v>
      </c>
      <c r="OS515" s="1">
        <v>3</v>
      </c>
      <c r="OT515" s="1">
        <v>4</v>
      </c>
      <c r="OW515" s="1">
        <v>2</v>
      </c>
      <c r="PG515" s="1">
        <v>2</v>
      </c>
      <c r="PP515" s="1">
        <v>2</v>
      </c>
      <c r="PQ515" s="1">
        <v>2</v>
      </c>
      <c r="PR515" s="1">
        <v>2</v>
      </c>
      <c r="PS515" s="1">
        <v>2</v>
      </c>
      <c r="PT515" s="1">
        <v>1</v>
      </c>
      <c r="PU515" s="1">
        <v>1</v>
      </c>
      <c r="PV515" s="1">
        <v>2</v>
      </c>
      <c r="PW515" s="1">
        <v>3</v>
      </c>
      <c r="PX515" s="1">
        <v>3</v>
      </c>
      <c r="PY515" s="1">
        <v>3</v>
      </c>
      <c r="PZ515" s="1">
        <v>2</v>
      </c>
      <c r="QB515" s="1">
        <v>4</v>
      </c>
      <c r="QD515" s="1">
        <v>11</v>
      </c>
      <c r="QH515" s="1">
        <v>15</v>
      </c>
      <c r="QJ515" s="1">
        <v>2</v>
      </c>
      <c r="QL515" s="1">
        <v>5</v>
      </c>
      <c r="QP515" s="1">
        <v>7</v>
      </c>
      <c r="QR515" s="1">
        <v>2</v>
      </c>
      <c r="QT515" s="1">
        <v>6</v>
      </c>
      <c r="QX515" s="1">
        <v>8</v>
      </c>
      <c r="QZ515" s="1">
        <v>100</v>
      </c>
      <c r="RE515" s="27">
        <v>100</v>
      </c>
      <c r="RF515" s="1">
        <v>2</v>
      </c>
      <c r="RH515" s="1">
        <v>2</v>
      </c>
      <c r="RJ515" s="1">
        <v>2</v>
      </c>
      <c r="RL515" s="27">
        <v>0</v>
      </c>
      <c r="RS515" s="1">
        <v>2</v>
      </c>
      <c r="RY515" s="1">
        <v>2</v>
      </c>
      <c r="SC515" s="1">
        <v>2</v>
      </c>
      <c r="SG515" s="1">
        <v>2</v>
      </c>
      <c r="SK515" s="1">
        <v>2</v>
      </c>
      <c r="SO515" s="1">
        <v>2</v>
      </c>
      <c r="SS515" s="1">
        <v>2</v>
      </c>
      <c r="SW515" s="1">
        <v>1</v>
      </c>
      <c r="SX515" s="1">
        <v>1</v>
      </c>
      <c r="SY515" s="1">
        <v>1</v>
      </c>
      <c r="SZ515" s="1">
        <v>1</v>
      </c>
      <c r="TA515" s="1">
        <v>2</v>
      </c>
      <c r="UW515" s="1">
        <v>1</v>
      </c>
      <c r="VC515" s="1">
        <v>17.236363636363638</v>
      </c>
    </row>
    <row r="516" spans="1:575" ht="23.25" customHeight="1">
      <c r="A516" s="30">
        <v>527</v>
      </c>
      <c r="B516" s="28" t="s">
        <v>6</v>
      </c>
      <c r="C516" s="1" t="s">
        <v>2</v>
      </c>
      <c r="D516" s="1" t="s">
        <v>2442</v>
      </c>
      <c r="E516" s="31" t="s">
        <v>1230</v>
      </c>
      <c r="F516" s="1">
        <v>1</v>
      </c>
      <c r="G516" s="1">
        <v>1</v>
      </c>
      <c r="H516" s="1">
        <v>2</v>
      </c>
      <c r="I516" s="1">
        <v>0</v>
      </c>
      <c r="J516" s="1">
        <v>1</v>
      </c>
      <c r="K516" s="1">
        <v>2015</v>
      </c>
      <c r="L516" s="1">
        <v>5</v>
      </c>
      <c r="M516" s="1" t="s">
        <v>2443</v>
      </c>
      <c r="N516" s="1">
        <v>86210062</v>
      </c>
      <c r="O516" s="1" t="s">
        <v>2443</v>
      </c>
      <c r="P516" s="1">
        <v>1800001</v>
      </c>
      <c r="S516" s="1">
        <v>2446164</v>
      </c>
      <c r="T516" s="1">
        <v>2096289</v>
      </c>
      <c r="U516" s="1">
        <v>913373</v>
      </c>
      <c r="AB516" s="1">
        <v>21</v>
      </c>
      <c r="AC516" s="1">
        <v>21</v>
      </c>
      <c r="AD516" s="1">
        <v>21</v>
      </c>
      <c r="AE516" s="1">
        <v>1</v>
      </c>
      <c r="AL516" s="1">
        <v>2</v>
      </c>
      <c r="AN516" s="1">
        <v>2</v>
      </c>
      <c r="AP516" s="1">
        <v>2</v>
      </c>
      <c r="AR516" s="1">
        <v>1</v>
      </c>
      <c r="AS516" s="1">
        <v>1</v>
      </c>
      <c r="AY516" s="1">
        <v>1</v>
      </c>
      <c r="BC516" s="1">
        <v>40</v>
      </c>
      <c r="BD516" s="1">
        <v>60</v>
      </c>
      <c r="BE516" s="1">
        <v>100</v>
      </c>
      <c r="BJ516" s="1">
        <v>1</v>
      </c>
      <c r="BK516" s="1">
        <v>1</v>
      </c>
      <c r="BL516" s="1">
        <v>2</v>
      </c>
      <c r="BN516" s="1">
        <v>1</v>
      </c>
      <c r="BT516" s="1">
        <v>1</v>
      </c>
      <c r="BX516" s="1">
        <v>1</v>
      </c>
      <c r="BY516" s="1">
        <v>50000</v>
      </c>
      <c r="BZ516" s="1">
        <v>0</v>
      </c>
      <c r="CA516" s="1">
        <v>0</v>
      </c>
      <c r="CB516" s="1">
        <v>1</v>
      </c>
      <c r="CC516" s="1">
        <v>50000</v>
      </c>
      <c r="CD516" s="1">
        <v>0</v>
      </c>
      <c r="CE516" s="1">
        <v>0</v>
      </c>
      <c r="CF516" s="27">
        <v>100000</v>
      </c>
      <c r="CG516" s="27">
        <v>0</v>
      </c>
      <c r="CH516" s="27">
        <v>0</v>
      </c>
      <c r="CL516" s="1">
        <v>1</v>
      </c>
      <c r="CM516" s="1">
        <v>1</v>
      </c>
      <c r="CV516" s="1">
        <v>100</v>
      </c>
      <c r="EH516" s="1">
        <v>100</v>
      </c>
      <c r="EI516" s="1">
        <v>0</v>
      </c>
      <c r="EJ516" s="1">
        <v>0</v>
      </c>
      <c r="EK516" s="1">
        <v>2</v>
      </c>
      <c r="EO516" s="1">
        <v>2</v>
      </c>
      <c r="ES516" s="1">
        <v>2</v>
      </c>
      <c r="EW516" s="1">
        <v>2</v>
      </c>
      <c r="FA516" s="1">
        <v>1</v>
      </c>
      <c r="FB516" s="1">
        <v>50000</v>
      </c>
      <c r="FE516" s="1">
        <v>2</v>
      </c>
      <c r="FI516" s="1">
        <v>1</v>
      </c>
      <c r="FJ516" s="1">
        <v>4000</v>
      </c>
      <c r="FM516" s="1">
        <v>1</v>
      </c>
      <c r="FN516" s="1">
        <v>54000</v>
      </c>
      <c r="FQ516" s="27">
        <v>108000</v>
      </c>
      <c r="FR516" s="27">
        <v>0</v>
      </c>
      <c r="FS516" s="27">
        <v>0</v>
      </c>
      <c r="FW516" s="1">
        <v>100</v>
      </c>
      <c r="FY516" s="1">
        <v>100</v>
      </c>
      <c r="GB516" s="1">
        <v>1</v>
      </c>
      <c r="GC516" s="1">
        <v>2</v>
      </c>
      <c r="GD516" s="1">
        <v>1</v>
      </c>
      <c r="GE516" s="1">
        <v>2</v>
      </c>
      <c r="GF516" s="1">
        <v>1</v>
      </c>
      <c r="GG516" s="1">
        <v>2</v>
      </c>
      <c r="GH516" s="1">
        <v>2</v>
      </c>
      <c r="GJ516" s="1">
        <v>1</v>
      </c>
      <c r="GK516" s="1">
        <v>3</v>
      </c>
      <c r="GL516" s="1">
        <v>2</v>
      </c>
      <c r="GN516" s="1">
        <v>1</v>
      </c>
      <c r="GX516" s="1">
        <v>1</v>
      </c>
      <c r="GY516" s="1">
        <v>1</v>
      </c>
      <c r="HD516" s="1">
        <v>1</v>
      </c>
      <c r="HE516" s="1">
        <v>1</v>
      </c>
      <c r="HF516" s="1">
        <v>1</v>
      </c>
      <c r="HI516" s="1">
        <v>1</v>
      </c>
      <c r="HJ516" s="1">
        <v>1</v>
      </c>
      <c r="HK516" s="1">
        <v>1</v>
      </c>
      <c r="HL516" s="1">
        <v>1</v>
      </c>
      <c r="HM516" s="1">
        <v>1</v>
      </c>
      <c r="HN516" s="1">
        <v>1</v>
      </c>
      <c r="HO516" s="1">
        <v>1</v>
      </c>
      <c r="HP516" s="1">
        <v>2</v>
      </c>
      <c r="HQ516" s="1">
        <v>2</v>
      </c>
      <c r="HR516" s="1">
        <v>1</v>
      </c>
      <c r="HS516" s="1">
        <v>1</v>
      </c>
      <c r="HT516" s="1">
        <v>4</v>
      </c>
      <c r="HU516" s="1">
        <v>2</v>
      </c>
      <c r="HV516" s="1">
        <v>3</v>
      </c>
      <c r="HW516" s="1">
        <v>2</v>
      </c>
      <c r="HX516" s="1">
        <v>1</v>
      </c>
      <c r="HY516" s="1">
        <v>1</v>
      </c>
      <c r="HZ516" s="1">
        <v>1</v>
      </c>
      <c r="IA516" s="1">
        <v>2</v>
      </c>
      <c r="IB516" s="1">
        <v>2</v>
      </c>
      <c r="IC516" s="1">
        <v>1</v>
      </c>
      <c r="ID516" s="1">
        <v>2</v>
      </c>
      <c r="IE516" s="1">
        <v>2</v>
      </c>
      <c r="IF516" s="1">
        <v>2</v>
      </c>
      <c r="IG516" s="1">
        <v>1</v>
      </c>
      <c r="IH516" s="1">
        <v>1</v>
      </c>
      <c r="II516" s="1">
        <v>3</v>
      </c>
      <c r="IJ516" s="1">
        <v>3</v>
      </c>
      <c r="IK516" s="1">
        <v>3</v>
      </c>
      <c r="IL516" s="1">
        <v>4</v>
      </c>
      <c r="IM516" s="1">
        <v>4</v>
      </c>
      <c r="IN516" s="1">
        <v>2</v>
      </c>
      <c r="IV516" s="1">
        <v>2</v>
      </c>
      <c r="JD516" s="1">
        <v>1</v>
      </c>
      <c r="JG516" s="1">
        <v>1</v>
      </c>
      <c r="JH516" s="1">
        <v>1</v>
      </c>
      <c r="JI516" s="1">
        <v>1</v>
      </c>
      <c r="JL516" s="1">
        <v>2</v>
      </c>
      <c r="JT516" s="1">
        <v>2</v>
      </c>
      <c r="KB516" s="1">
        <v>2</v>
      </c>
      <c r="KJ516" s="1">
        <v>1</v>
      </c>
      <c r="KM516" s="1">
        <v>1</v>
      </c>
      <c r="KO516" s="1">
        <v>1</v>
      </c>
      <c r="KR516" s="1">
        <v>2</v>
      </c>
      <c r="KZ516" s="1">
        <v>2</v>
      </c>
      <c r="LH516" s="1">
        <v>2</v>
      </c>
      <c r="MD516" s="1">
        <v>1</v>
      </c>
      <c r="NF516" s="1">
        <v>1</v>
      </c>
      <c r="OH516" s="1" t="s">
        <v>1214</v>
      </c>
      <c r="OI516" s="1">
        <v>2</v>
      </c>
      <c r="OJ516" s="1">
        <v>2</v>
      </c>
      <c r="OK516" s="1">
        <v>2</v>
      </c>
      <c r="OL516" s="1">
        <v>2</v>
      </c>
      <c r="OM516" s="1">
        <v>2</v>
      </c>
      <c r="ON516" s="1">
        <v>2</v>
      </c>
      <c r="OO516" s="1">
        <v>2</v>
      </c>
      <c r="OP516" s="1">
        <v>2</v>
      </c>
      <c r="OQ516" s="1">
        <v>2</v>
      </c>
      <c r="OR516" s="1">
        <v>4</v>
      </c>
      <c r="OS516" s="1">
        <v>4</v>
      </c>
      <c r="OT516" s="1">
        <v>4</v>
      </c>
      <c r="OW516" s="1">
        <v>1</v>
      </c>
      <c r="OX516" s="1">
        <v>2200</v>
      </c>
      <c r="OY516" s="1">
        <v>1</v>
      </c>
      <c r="OZ516" s="1">
        <v>1</v>
      </c>
      <c r="PB516" s="1">
        <v>1</v>
      </c>
      <c r="PC516" s="1">
        <v>1</v>
      </c>
      <c r="PD516" s="1">
        <v>1</v>
      </c>
      <c r="PE516" s="1">
        <v>3</v>
      </c>
      <c r="PF516" s="1">
        <v>1</v>
      </c>
      <c r="PG516" s="1">
        <v>2</v>
      </c>
      <c r="PP516" s="1">
        <v>1</v>
      </c>
      <c r="PQ516" s="1">
        <v>1</v>
      </c>
      <c r="PR516" s="1">
        <v>1</v>
      </c>
      <c r="PS516" s="1">
        <v>1</v>
      </c>
      <c r="PT516" s="1">
        <v>1</v>
      </c>
      <c r="PU516" s="1">
        <v>1</v>
      </c>
      <c r="PV516" s="1">
        <v>1</v>
      </c>
      <c r="PW516" s="1">
        <v>3</v>
      </c>
      <c r="PX516" s="1">
        <v>3</v>
      </c>
      <c r="PY516" s="1">
        <v>1</v>
      </c>
      <c r="PZ516" s="1">
        <v>1</v>
      </c>
      <c r="QB516" s="1">
        <v>2</v>
      </c>
      <c r="QD516" s="1">
        <v>4</v>
      </c>
      <c r="QE516" s="1">
        <v>5</v>
      </c>
      <c r="QF516" s="1">
        <v>10</v>
      </c>
      <c r="QH516" s="1">
        <v>21</v>
      </c>
      <c r="QJ516" s="1">
        <v>1</v>
      </c>
      <c r="QL516" s="1">
        <v>4</v>
      </c>
      <c r="QM516" s="1">
        <v>1</v>
      </c>
      <c r="QN516" s="1">
        <v>10</v>
      </c>
      <c r="QP516" s="1">
        <v>16</v>
      </c>
      <c r="QR516" s="1">
        <v>1</v>
      </c>
      <c r="QU516" s="1">
        <v>4</v>
      </c>
      <c r="QX516" s="1">
        <v>5</v>
      </c>
      <c r="QY516" s="1">
        <v>50</v>
      </c>
      <c r="QZ516" s="1">
        <v>50</v>
      </c>
      <c r="RE516" s="27">
        <v>100</v>
      </c>
      <c r="RF516" s="1">
        <v>2</v>
      </c>
      <c r="RH516" s="1">
        <v>2</v>
      </c>
      <c r="RJ516" s="1">
        <v>2</v>
      </c>
      <c r="RL516" s="27">
        <v>0</v>
      </c>
      <c r="RM516" s="1">
        <v>2</v>
      </c>
      <c r="RN516" s="1">
        <v>1</v>
      </c>
      <c r="RS516" s="1">
        <v>2</v>
      </c>
      <c r="RY516" s="1">
        <v>1</v>
      </c>
      <c r="SA516" s="1">
        <v>1</v>
      </c>
      <c r="SC516" s="1">
        <v>2</v>
      </c>
      <c r="SG516" s="1">
        <v>2</v>
      </c>
      <c r="SK516" s="1">
        <v>2</v>
      </c>
      <c r="SO516" s="1">
        <v>2</v>
      </c>
      <c r="SS516" s="1">
        <v>2</v>
      </c>
      <c r="SW516" s="1">
        <v>1</v>
      </c>
      <c r="SY516" s="1">
        <v>1</v>
      </c>
      <c r="TA516" s="1">
        <v>1</v>
      </c>
      <c r="TC516" s="1">
        <v>1</v>
      </c>
      <c r="UM516" s="1">
        <v>1</v>
      </c>
      <c r="UR516" s="1">
        <v>1</v>
      </c>
      <c r="US516" s="1">
        <v>1</v>
      </c>
      <c r="VC516" s="1">
        <v>17.236363636363638</v>
      </c>
    </row>
    <row r="517" spans="1:575" ht="23.25" customHeight="1">
      <c r="A517" s="30">
        <v>528</v>
      </c>
      <c r="B517" s="28" t="s">
        <v>6</v>
      </c>
      <c r="C517" s="1" t="s">
        <v>2</v>
      </c>
      <c r="D517" s="1" t="s">
        <v>2444</v>
      </c>
      <c r="E517" s="31" t="s">
        <v>1525</v>
      </c>
      <c r="F517" s="1">
        <v>1</v>
      </c>
      <c r="G517" s="1">
        <v>1</v>
      </c>
      <c r="H517" s="1">
        <v>2</v>
      </c>
      <c r="I517" s="1">
        <v>0</v>
      </c>
      <c r="J517" s="1">
        <v>2</v>
      </c>
      <c r="K517" s="1">
        <v>2005</v>
      </c>
      <c r="L517" s="1">
        <v>5</v>
      </c>
      <c r="M517" s="1" t="s">
        <v>2445</v>
      </c>
      <c r="N517" s="1">
        <v>5329000</v>
      </c>
      <c r="S517" s="1">
        <v>2307770</v>
      </c>
      <c r="T517" s="1">
        <v>1057326</v>
      </c>
      <c r="U517" s="1">
        <v>707324</v>
      </c>
      <c r="AB517" s="1">
        <v>23</v>
      </c>
      <c r="AC517" s="1">
        <v>23</v>
      </c>
      <c r="AD517" s="1">
        <v>23</v>
      </c>
      <c r="AE517" s="1">
        <v>1</v>
      </c>
      <c r="AL517" s="1">
        <v>2</v>
      </c>
      <c r="AN517" s="1">
        <v>2</v>
      </c>
      <c r="AP517" s="1">
        <v>2</v>
      </c>
      <c r="AR517" s="1">
        <v>2</v>
      </c>
      <c r="BD517" s="1">
        <v>100</v>
      </c>
      <c r="BE517" s="1">
        <v>100</v>
      </c>
      <c r="BJ517" s="1">
        <v>2</v>
      </c>
      <c r="BL517" s="1">
        <v>2</v>
      </c>
      <c r="BX517" s="1">
        <v>2</v>
      </c>
      <c r="CB517" s="1">
        <v>2</v>
      </c>
      <c r="CF517" s="27">
        <v>0</v>
      </c>
      <c r="CG517" s="27">
        <v>0</v>
      </c>
      <c r="CH517" s="27">
        <v>0</v>
      </c>
      <c r="EK517" s="1">
        <v>2</v>
      </c>
      <c r="EO517" s="1">
        <v>2</v>
      </c>
      <c r="ES517" s="1">
        <v>2</v>
      </c>
      <c r="EW517" s="1">
        <v>2</v>
      </c>
      <c r="FA517" s="1">
        <v>2</v>
      </c>
      <c r="FE517" s="1">
        <v>2</v>
      </c>
      <c r="FI517" s="1">
        <v>2</v>
      </c>
      <c r="FM517" s="1">
        <v>2</v>
      </c>
      <c r="FQ517" s="27">
        <v>0</v>
      </c>
      <c r="FR517" s="27">
        <v>0</v>
      </c>
      <c r="FS517" s="27">
        <v>0</v>
      </c>
      <c r="GB517" s="1">
        <v>1</v>
      </c>
      <c r="GC517" s="1">
        <v>2</v>
      </c>
      <c r="GD517" s="1">
        <v>2</v>
      </c>
      <c r="GF517" s="1">
        <v>2</v>
      </c>
      <c r="GH517" s="1">
        <v>2</v>
      </c>
      <c r="GJ517" s="1">
        <v>2</v>
      </c>
      <c r="GL517" s="1">
        <v>2</v>
      </c>
      <c r="OI517" s="1">
        <v>2</v>
      </c>
      <c r="OJ517" s="1">
        <v>2</v>
      </c>
      <c r="OU517" s="1">
        <v>1</v>
      </c>
      <c r="OV517" s="1">
        <v>2</v>
      </c>
      <c r="OW517" s="1">
        <v>2</v>
      </c>
      <c r="PG517" s="1">
        <v>2</v>
      </c>
      <c r="QD517" s="1">
        <v>7</v>
      </c>
      <c r="QF517" s="1">
        <v>16</v>
      </c>
      <c r="QH517" s="1">
        <v>23</v>
      </c>
      <c r="QL517" s="1">
        <v>4</v>
      </c>
      <c r="QN517" s="1">
        <v>16</v>
      </c>
      <c r="QP517" s="1">
        <v>20</v>
      </c>
      <c r="QT517" s="1">
        <v>3</v>
      </c>
      <c r="QX517" s="1">
        <v>3</v>
      </c>
      <c r="QZ517" s="1">
        <v>100</v>
      </c>
      <c r="RE517" s="27">
        <v>100</v>
      </c>
      <c r="RF517" s="1">
        <v>2</v>
      </c>
      <c r="RH517" s="1">
        <v>2</v>
      </c>
      <c r="RJ517" s="1">
        <v>2</v>
      </c>
      <c r="RL517" s="27">
        <v>0</v>
      </c>
      <c r="RS517" s="1">
        <v>2</v>
      </c>
      <c r="RY517" s="1">
        <v>2</v>
      </c>
      <c r="SC517" s="1">
        <v>2</v>
      </c>
      <c r="SG517" s="1">
        <v>2</v>
      </c>
      <c r="SK517" s="1">
        <v>2</v>
      </c>
      <c r="SO517" s="1">
        <v>2</v>
      </c>
      <c r="SS517" s="1">
        <v>2</v>
      </c>
      <c r="SW517" s="1">
        <v>1</v>
      </c>
      <c r="SY517" s="1">
        <v>1</v>
      </c>
      <c r="SZ517" s="1">
        <v>1</v>
      </c>
      <c r="TA517" s="1">
        <v>1</v>
      </c>
      <c r="TC517" s="1">
        <v>1</v>
      </c>
      <c r="TD517" s="1">
        <v>1</v>
      </c>
      <c r="UW517" s="1">
        <v>1</v>
      </c>
      <c r="VC517" s="1">
        <v>17.236363636363638</v>
      </c>
    </row>
    <row r="518" spans="1:575" ht="23.25" customHeight="1">
      <c r="A518" s="30">
        <v>529</v>
      </c>
      <c r="B518" s="28" t="s">
        <v>6</v>
      </c>
      <c r="C518" s="1" t="s">
        <v>2</v>
      </c>
      <c r="D518" s="1" t="s">
        <v>2446</v>
      </c>
      <c r="E518" s="31" t="s">
        <v>1220</v>
      </c>
      <c r="F518" s="1">
        <v>1</v>
      </c>
      <c r="G518" s="1">
        <v>1</v>
      </c>
      <c r="H518" s="1">
        <v>2</v>
      </c>
      <c r="I518" s="1">
        <v>0</v>
      </c>
      <c r="J518" s="1">
        <v>1</v>
      </c>
      <c r="K518" s="1">
        <v>2018</v>
      </c>
      <c r="L518" s="1">
        <v>5</v>
      </c>
      <c r="M518" s="1" t="s">
        <v>2447</v>
      </c>
      <c r="N518" s="1">
        <v>4931400</v>
      </c>
      <c r="S518" s="1">
        <v>324762</v>
      </c>
      <c r="T518" s="1">
        <v>305067</v>
      </c>
      <c r="U518" s="1">
        <v>498800</v>
      </c>
      <c r="AB518" s="1">
        <v>10</v>
      </c>
      <c r="AC518" s="1">
        <v>10</v>
      </c>
      <c r="AD518" s="1">
        <v>10</v>
      </c>
      <c r="AE518" s="1">
        <v>1</v>
      </c>
      <c r="AL518" s="1">
        <v>2</v>
      </c>
      <c r="AN518" s="1">
        <v>2</v>
      </c>
      <c r="AP518" s="1">
        <v>2</v>
      </c>
      <c r="AR518" s="1">
        <v>2</v>
      </c>
      <c r="BD518" s="1">
        <v>100</v>
      </c>
      <c r="BE518" s="1">
        <v>100</v>
      </c>
      <c r="BJ518" s="1">
        <v>2</v>
      </c>
      <c r="BL518" s="1">
        <v>2</v>
      </c>
      <c r="BX518" s="1">
        <v>2</v>
      </c>
      <c r="CB518" s="1">
        <v>2</v>
      </c>
      <c r="CF518" s="27">
        <v>0</v>
      </c>
      <c r="CG518" s="27">
        <v>0</v>
      </c>
      <c r="CH518" s="27">
        <v>0</v>
      </c>
      <c r="EK518" s="1">
        <v>2</v>
      </c>
      <c r="EO518" s="1">
        <v>2</v>
      </c>
      <c r="ES518" s="1">
        <v>2</v>
      </c>
      <c r="EW518" s="1">
        <v>2</v>
      </c>
      <c r="FA518" s="1">
        <v>2</v>
      </c>
      <c r="FE518" s="1">
        <v>2</v>
      </c>
      <c r="FI518" s="1">
        <v>2</v>
      </c>
      <c r="FM518" s="1">
        <v>2</v>
      </c>
      <c r="FQ518" s="27">
        <v>0</v>
      </c>
      <c r="FR518" s="27">
        <v>0</v>
      </c>
      <c r="FS518" s="27">
        <v>0</v>
      </c>
      <c r="GB518" s="1">
        <v>2</v>
      </c>
      <c r="GD518" s="1">
        <v>2</v>
      </c>
      <c r="GF518" s="1">
        <v>2</v>
      </c>
      <c r="GH518" s="1">
        <v>2</v>
      </c>
      <c r="GJ518" s="1">
        <v>2</v>
      </c>
      <c r="GL518" s="1">
        <v>2</v>
      </c>
      <c r="OI518" s="1">
        <v>2</v>
      </c>
      <c r="OJ518" s="1">
        <v>2</v>
      </c>
      <c r="OU518" s="1">
        <v>1</v>
      </c>
      <c r="OV518" s="1">
        <v>1</v>
      </c>
      <c r="OW518" s="1">
        <v>2</v>
      </c>
      <c r="PG518" s="1">
        <v>2</v>
      </c>
      <c r="QF518" s="1">
        <v>10</v>
      </c>
      <c r="QH518" s="1">
        <v>10</v>
      </c>
      <c r="QN518" s="1">
        <v>9</v>
      </c>
      <c r="QP518" s="1">
        <v>9</v>
      </c>
      <c r="QV518" s="1">
        <v>1</v>
      </c>
      <c r="QX518" s="1">
        <v>1</v>
      </c>
      <c r="RE518" s="27">
        <v>0</v>
      </c>
      <c r="RF518" s="1">
        <v>2</v>
      </c>
      <c r="RH518" s="1">
        <v>2</v>
      </c>
      <c r="RJ518" s="1">
        <v>2</v>
      </c>
      <c r="RL518" s="27">
        <v>0</v>
      </c>
      <c r="RS518" s="1">
        <v>2</v>
      </c>
      <c r="RY518" s="1">
        <v>2</v>
      </c>
      <c r="SC518" s="1">
        <v>2</v>
      </c>
      <c r="SG518" s="1">
        <v>2</v>
      </c>
      <c r="SK518" s="1">
        <v>2</v>
      </c>
      <c r="SO518" s="1">
        <v>2</v>
      </c>
      <c r="SS518" s="1">
        <v>2</v>
      </c>
      <c r="SW518" s="1">
        <v>2</v>
      </c>
      <c r="TA518" s="1">
        <v>2</v>
      </c>
      <c r="VC518" s="1">
        <v>17.236363636363638</v>
      </c>
    </row>
    <row r="519" spans="1:575" ht="23.25" customHeight="1">
      <c r="A519" s="30">
        <v>530</v>
      </c>
      <c r="B519" s="28" t="s">
        <v>5</v>
      </c>
      <c r="C519" s="1" t="s">
        <v>2</v>
      </c>
      <c r="D519" s="1" t="s">
        <v>1776</v>
      </c>
      <c r="E519" s="31" t="s">
        <v>1209</v>
      </c>
      <c r="F519" s="1">
        <v>1</v>
      </c>
      <c r="G519" s="1">
        <v>1</v>
      </c>
      <c r="H519" s="1">
        <v>2</v>
      </c>
      <c r="I519" s="1">
        <v>0</v>
      </c>
      <c r="J519" s="1">
        <v>1</v>
      </c>
      <c r="K519" s="1">
        <v>1994</v>
      </c>
      <c r="L519" s="1">
        <v>5</v>
      </c>
      <c r="M519" s="1" t="s">
        <v>2448</v>
      </c>
      <c r="N519" s="33" t="s">
        <v>1540</v>
      </c>
      <c r="S519" s="1">
        <v>4882755</v>
      </c>
      <c r="T519" s="1">
        <v>4814965</v>
      </c>
      <c r="U519" s="1">
        <v>3305412</v>
      </c>
      <c r="AB519" s="1">
        <v>10</v>
      </c>
      <c r="AC519" s="1">
        <v>11</v>
      </c>
      <c r="AD519" s="1">
        <v>10</v>
      </c>
      <c r="AE519" s="1">
        <v>1</v>
      </c>
      <c r="AL519" s="1">
        <v>2</v>
      </c>
      <c r="AN519" s="1">
        <v>2</v>
      </c>
      <c r="AP519" s="1">
        <v>2</v>
      </c>
      <c r="AR519" s="1">
        <v>2</v>
      </c>
      <c r="BD519" s="1">
        <v>100</v>
      </c>
      <c r="BE519" s="1">
        <v>100</v>
      </c>
      <c r="BJ519" s="1">
        <v>2</v>
      </c>
      <c r="BL519" s="1">
        <v>2</v>
      </c>
      <c r="BX519" s="1">
        <v>2</v>
      </c>
      <c r="CB519" s="1">
        <v>2</v>
      </c>
      <c r="CF519" s="27">
        <v>0</v>
      </c>
      <c r="CG519" s="27">
        <v>0</v>
      </c>
      <c r="CH519" s="27">
        <v>0</v>
      </c>
      <c r="EK519" s="1">
        <v>2</v>
      </c>
      <c r="EO519" s="1">
        <v>2</v>
      </c>
      <c r="ES519" s="1">
        <v>2</v>
      </c>
      <c r="EW519" s="1">
        <v>2</v>
      </c>
      <c r="FA519" s="1">
        <v>2</v>
      </c>
      <c r="FE519" s="1">
        <v>2</v>
      </c>
      <c r="FI519" s="1">
        <v>2</v>
      </c>
      <c r="FM519" s="1">
        <v>2</v>
      </c>
      <c r="FQ519" s="27">
        <v>0</v>
      </c>
      <c r="FR519" s="27">
        <v>0</v>
      </c>
      <c r="FS519" s="27">
        <v>0</v>
      </c>
      <c r="GB519" s="1">
        <v>2</v>
      </c>
      <c r="GD519" s="1">
        <v>1</v>
      </c>
      <c r="GE519" s="1">
        <v>2</v>
      </c>
      <c r="GF519" s="1">
        <v>2</v>
      </c>
      <c r="GH519" s="1">
        <v>1</v>
      </c>
      <c r="GI519" s="1">
        <v>2</v>
      </c>
      <c r="GJ519" s="1">
        <v>2</v>
      </c>
      <c r="GL519" s="1">
        <v>2</v>
      </c>
      <c r="OI519" s="1">
        <v>2</v>
      </c>
      <c r="OJ519" s="1">
        <v>2</v>
      </c>
      <c r="OU519" s="1">
        <v>1</v>
      </c>
      <c r="OV519" s="1">
        <v>1</v>
      </c>
      <c r="OW519" s="1">
        <v>2</v>
      </c>
      <c r="PG519" s="1">
        <v>2</v>
      </c>
      <c r="QD519" s="1">
        <v>10</v>
      </c>
      <c r="QH519" s="1">
        <v>10</v>
      </c>
      <c r="QL519" s="1">
        <v>5</v>
      </c>
      <c r="QP519" s="1">
        <v>5</v>
      </c>
      <c r="QT519" s="1">
        <v>5</v>
      </c>
      <c r="QX519" s="1">
        <v>5</v>
      </c>
      <c r="QY519" s="1">
        <v>100</v>
      </c>
      <c r="RE519" s="27">
        <v>100</v>
      </c>
      <c r="RF519" s="1">
        <v>2</v>
      </c>
      <c r="RH519" s="1">
        <v>2</v>
      </c>
      <c r="RJ519" s="1">
        <v>2</v>
      </c>
      <c r="RL519" s="27">
        <v>0</v>
      </c>
      <c r="RS519" s="1">
        <v>2</v>
      </c>
      <c r="RY519" s="1">
        <v>2</v>
      </c>
      <c r="SC519" s="1">
        <v>2</v>
      </c>
      <c r="SG519" s="1">
        <v>2</v>
      </c>
      <c r="SK519" s="1">
        <v>2</v>
      </c>
      <c r="SO519" s="1">
        <v>2</v>
      </c>
      <c r="SS519" s="1">
        <v>2</v>
      </c>
      <c r="SW519" s="1">
        <v>2</v>
      </c>
      <c r="TA519" s="1">
        <v>2</v>
      </c>
      <c r="VC519" s="1">
        <v>19.066666666666666</v>
      </c>
    </row>
    <row r="520" spans="1:575" ht="23.25" customHeight="1">
      <c r="A520" s="30">
        <v>531</v>
      </c>
      <c r="B520" s="28" t="s">
        <v>5</v>
      </c>
      <c r="C520" s="1" t="s">
        <v>2</v>
      </c>
      <c r="D520" s="1" t="s">
        <v>1294</v>
      </c>
      <c r="E520" s="31" t="s">
        <v>1209</v>
      </c>
      <c r="F520" s="1">
        <v>1</v>
      </c>
      <c r="G520" s="1">
        <v>1</v>
      </c>
      <c r="H520" s="1">
        <v>2</v>
      </c>
      <c r="I520" s="1">
        <v>0</v>
      </c>
      <c r="J520" s="1">
        <v>1</v>
      </c>
      <c r="K520" s="1">
        <v>2010</v>
      </c>
      <c r="L520" s="1">
        <v>5</v>
      </c>
      <c r="M520" s="1" t="s">
        <v>2449</v>
      </c>
      <c r="N520" s="1">
        <v>4483120</v>
      </c>
      <c r="S520" s="1">
        <v>420000</v>
      </c>
      <c r="T520" s="1">
        <v>439887</v>
      </c>
      <c r="U520" s="1">
        <v>498600</v>
      </c>
      <c r="AB520" s="1">
        <v>10</v>
      </c>
      <c r="AC520" s="1">
        <v>10</v>
      </c>
      <c r="AD520" s="1">
        <v>10</v>
      </c>
      <c r="AE520" s="1">
        <v>1</v>
      </c>
      <c r="AL520" s="1">
        <v>2</v>
      </c>
      <c r="AN520" s="1">
        <v>2</v>
      </c>
      <c r="AP520" s="1">
        <v>2</v>
      </c>
      <c r="AR520" s="1">
        <v>2</v>
      </c>
      <c r="BD520" s="1">
        <v>100</v>
      </c>
      <c r="BE520" s="1">
        <v>100</v>
      </c>
      <c r="BJ520" s="1">
        <v>2</v>
      </c>
      <c r="BL520" s="1">
        <v>2</v>
      </c>
      <c r="BX520" s="1">
        <v>2</v>
      </c>
      <c r="CB520" s="1">
        <v>2</v>
      </c>
      <c r="CF520" s="27">
        <v>0</v>
      </c>
      <c r="CG520" s="27">
        <v>0</v>
      </c>
      <c r="CH520" s="27">
        <v>0</v>
      </c>
      <c r="EK520" s="1">
        <v>2</v>
      </c>
      <c r="EO520" s="1">
        <v>2</v>
      </c>
      <c r="ES520" s="1">
        <v>2</v>
      </c>
      <c r="EW520" s="1">
        <v>2</v>
      </c>
      <c r="FA520" s="1">
        <v>2</v>
      </c>
      <c r="FE520" s="1">
        <v>2</v>
      </c>
      <c r="FI520" s="1">
        <v>2</v>
      </c>
      <c r="FM520" s="1">
        <v>2</v>
      </c>
      <c r="FQ520" s="27">
        <v>0</v>
      </c>
      <c r="FR520" s="27">
        <v>0</v>
      </c>
      <c r="FS520" s="27">
        <v>0</v>
      </c>
      <c r="GB520" s="1">
        <v>2</v>
      </c>
      <c r="GD520" s="1">
        <v>1</v>
      </c>
      <c r="GE520" s="1">
        <v>2</v>
      </c>
      <c r="GF520" s="1">
        <v>2</v>
      </c>
      <c r="GH520" s="1">
        <v>1</v>
      </c>
      <c r="GI520" s="1">
        <v>2</v>
      </c>
      <c r="GJ520" s="1">
        <v>2</v>
      </c>
      <c r="GL520" s="1">
        <v>2</v>
      </c>
      <c r="OI520" s="1">
        <v>2</v>
      </c>
      <c r="OJ520" s="1">
        <v>2</v>
      </c>
      <c r="OU520" s="1">
        <v>1</v>
      </c>
      <c r="OV520" s="1">
        <v>1</v>
      </c>
      <c r="OW520" s="1">
        <v>2</v>
      </c>
      <c r="PG520" s="1">
        <v>2</v>
      </c>
      <c r="QD520" s="1">
        <v>4</v>
      </c>
      <c r="QF520" s="1">
        <v>6</v>
      </c>
      <c r="QH520" s="1">
        <v>10</v>
      </c>
      <c r="QN520" s="1">
        <v>6</v>
      </c>
      <c r="QP520" s="1">
        <v>6</v>
      </c>
      <c r="QT520" s="1">
        <v>4</v>
      </c>
      <c r="QX520" s="1">
        <v>4</v>
      </c>
      <c r="QY520" s="1">
        <v>100</v>
      </c>
      <c r="RE520" s="27">
        <v>100</v>
      </c>
      <c r="RF520" s="1">
        <v>2</v>
      </c>
      <c r="RH520" s="1">
        <v>2</v>
      </c>
      <c r="RJ520" s="1">
        <v>2</v>
      </c>
      <c r="RL520" s="27">
        <v>0</v>
      </c>
      <c r="RS520" s="1">
        <v>2</v>
      </c>
      <c r="RY520" s="1">
        <v>2</v>
      </c>
      <c r="SC520" s="1">
        <v>2</v>
      </c>
      <c r="SG520" s="1">
        <v>2</v>
      </c>
      <c r="SK520" s="1">
        <v>2</v>
      </c>
      <c r="SO520" s="1">
        <v>2</v>
      </c>
      <c r="SS520" s="1">
        <v>2</v>
      </c>
      <c r="SW520" s="1">
        <v>2</v>
      </c>
      <c r="TA520" s="1">
        <v>2</v>
      </c>
      <c r="VC520" s="1">
        <v>19.066666666666666</v>
      </c>
    </row>
    <row r="521" spans="1:575" ht="23.25" customHeight="1">
      <c r="A521" s="30">
        <v>532</v>
      </c>
      <c r="B521" s="28" t="s">
        <v>8</v>
      </c>
      <c r="C521" s="1" t="s">
        <v>2</v>
      </c>
      <c r="D521" s="1" t="s">
        <v>2450</v>
      </c>
      <c r="E521" s="31" t="s">
        <v>1214</v>
      </c>
      <c r="F521" s="1">
        <v>2</v>
      </c>
      <c r="H521" s="1">
        <v>2</v>
      </c>
      <c r="I521" s="1">
        <v>0</v>
      </c>
      <c r="J521" s="1">
        <v>0</v>
      </c>
      <c r="K521" s="1">
        <v>2013</v>
      </c>
      <c r="L521" s="1">
        <v>5</v>
      </c>
      <c r="M521" s="1" t="s">
        <v>2451</v>
      </c>
      <c r="N521" s="1">
        <v>3215300</v>
      </c>
      <c r="O521" s="1" t="s">
        <v>2452</v>
      </c>
      <c r="P521" s="1">
        <v>32153031</v>
      </c>
      <c r="S521" s="1">
        <v>138056</v>
      </c>
      <c r="T521" s="1">
        <v>116368</v>
      </c>
      <c r="U521" s="1">
        <v>184919</v>
      </c>
      <c r="AB521" s="1">
        <v>15</v>
      </c>
      <c r="AC521" s="1">
        <v>15</v>
      </c>
      <c r="AD521" s="1">
        <v>16</v>
      </c>
      <c r="AE521" s="1">
        <v>1</v>
      </c>
      <c r="AL521" s="1">
        <v>2</v>
      </c>
      <c r="AN521" s="1">
        <v>2</v>
      </c>
      <c r="AP521" s="1">
        <v>2</v>
      </c>
      <c r="AR521" s="1">
        <v>1</v>
      </c>
      <c r="AS521" s="1">
        <v>1</v>
      </c>
      <c r="AU521" s="1">
        <v>1</v>
      </c>
      <c r="BC521" s="1">
        <v>20</v>
      </c>
      <c r="BD521" s="1">
        <v>80</v>
      </c>
      <c r="BE521" s="1">
        <v>100</v>
      </c>
      <c r="BJ521" s="1">
        <v>2</v>
      </c>
      <c r="BL521" s="1">
        <v>2</v>
      </c>
      <c r="BX521" s="1">
        <v>2</v>
      </c>
      <c r="CB521" s="1">
        <v>2</v>
      </c>
      <c r="CF521" s="27">
        <v>0</v>
      </c>
      <c r="CG521" s="27">
        <v>0</v>
      </c>
      <c r="CH521" s="27">
        <v>0</v>
      </c>
      <c r="EK521" s="1">
        <v>2</v>
      </c>
      <c r="EO521" s="1">
        <v>2</v>
      </c>
      <c r="ES521" s="1">
        <v>2</v>
      </c>
      <c r="EW521" s="1">
        <v>2</v>
      </c>
      <c r="FA521" s="1">
        <v>2</v>
      </c>
      <c r="FE521" s="1">
        <v>2</v>
      </c>
      <c r="FI521" s="1">
        <v>2</v>
      </c>
      <c r="FM521" s="1">
        <v>2</v>
      </c>
      <c r="FQ521" s="27">
        <v>0</v>
      </c>
      <c r="FR521" s="27">
        <v>0</v>
      </c>
      <c r="FS521" s="27">
        <v>0</v>
      </c>
      <c r="FW521" s="1">
        <v>100</v>
      </c>
      <c r="FY521" s="1">
        <v>100</v>
      </c>
      <c r="GB521" s="1">
        <v>2</v>
      </c>
      <c r="GD521" s="1">
        <v>1</v>
      </c>
      <c r="GE521" s="1">
        <v>3</v>
      </c>
      <c r="GF521" s="1">
        <v>2</v>
      </c>
      <c r="GH521" s="1">
        <v>2</v>
      </c>
      <c r="GJ521" s="1">
        <v>1</v>
      </c>
      <c r="GK521" s="1">
        <v>3</v>
      </c>
      <c r="GL521" s="1">
        <v>2</v>
      </c>
      <c r="GN521" s="1">
        <v>1</v>
      </c>
      <c r="GX521" s="1">
        <v>1</v>
      </c>
      <c r="GY521" s="1">
        <v>1</v>
      </c>
      <c r="GZ521" s="1">
        <v>1</v>
      </c>
      <c r="HI521" s="1">
        <v>1</v>
      </c>
      <c r="HJ521" s="1">
        <v>1</v>
      </c>
      <c r="HK521" s="1">
        <v>1</v>
      </c>
      <c r="HL521" s="1">
        <v>2</v>
      </c>
      <c r="HM521" s="1">
        <v>2</v>
      </c>
      <c r="HN521" s="1">
        <v>2</v>
      </c>
      <c r="HO521" s="1">
        <v>1</v>
      </c>
      <c r="HP521" s="1">
        <v>1</v>
      </c>
      <c r="HQ521" s="1">
        <v>1</v>
      </c>
      <c r="HR521" s="1">
        <v>1</v>
      </c>
      <c r="HS521" s="1">
        <v>1</v>
      </c>
      <c r="HT521" s="1">
        <v>3</v>
      </c>
      <c r="HU521" s="1">
        <v>2</v>
      </c>
      <c r="HV521" s="1">
        <v>2</v>
      </c>
      <c r="HW521" s="1">
        <v>2</v>
      </c>
      <c r="HX521" s="1">
        <v>3</v>
      </c>
      <c r="HY521" s="1">
        <v>2</v>
      </c>
      <c r="HZ521" s="1">
        <v>2</v>
      </c>
      <c r="IA521" s="1">
        <v>2</v>
      </c>
      <c r="IB521" s="1">
        <v>2</v>
      </c>
      <c r="IC521" s="1">
        <v>2</v>
      </c>
      <c r="ID521" s="1">
        <v>2</v>
      </c>
      <c r="IE521" s="1">
        <v>4</v>
      </c>
      <c r="IF521" s="1">
        <v>4</v>
      </c>
      <c r="IG521" s="1">
        <v>4</v>
      </c>
      <c r="IH521" s="1">
        <v>1</v>
      </c>
      <c r="II521" s="1">
        <v>4</v>
      </c>
      <c r="IJ521" s="1">
        <v>4</v>
      </c>
      <c r="IK521" s="1">
        <v>4</v>
      </c>
      <c r="IL521" s="1">
        <v>4</v>
      </c>
      <c r="IM521" s="1">
        <v>4</v>
      </c>
      <c r="IN521" s="1">
        <v>1</v>
      </c>
      <c r="IS521" s="1">
        <v>1</v>
      </c>
      <c r="IV521" s="1">
        <v>2</v>
      </c>
      <c r="JD521" s="1">
        <v>2</v>
      </c>
      <c r="JL521" s="1">
        <v>2</v>
      </c>
      <c r="JT521" s="1">
        <v>2</v>
      </c>
      <c r="KB521" s="1">
        <v>2</v>
      </c>
      <c r="KJ521" s="1">
        <v>2</v>
      </c>
      <c r="KR521" s="1">
        <v>2</v>
      </c>
      <c r="KZ521" s="1">
        <v>2</v>
      </c>
      <c r="LH521" s="1">
        <v>2</v>
      </c>
      <c r="LP521" s="1">
        <v>1</v>
      </c>
      <c r="OH521" s="1" t="s">
        <v>1223</v>
      </c>
      <c r="OI521" s="1">
        <v>2</v>
      </c>
      <c r="OJ521" s="1">
        <v>2</v>
      </c>
      <c r="OK521" s="1">
        <v>4</v>
      </c>
      <c r="OL521" s="1">
        <v>4</v>
      </c>
      <c r="OM521" s="1">
        <v>4</v>
      </c>
      <c r="ON521" s="1">
        <v>3</v>
      </c>
      <c r="OO521" s="1">
        <v>3</v>
      </c>
      <c r="OP521" s="1">
        <v>3</v>
      </c>
      <c r="OQ521" s="1">
        <v>3</v>
      </c>
      <c r="OR521" s="1">
        <v>4</v>
      </c>
      <c r="OS521" s="1">
        <v>4</v>
      </c>
      <c r="OT521" s="1">
        <v>4</v>
      </c>
      <c r="OW521" s="1">
        <v>2</v>
      </c>
      <c r="PG521" s="1">
        <v>2</v>
      </c>
      <c r="PP521" s="1">
        <v>1</v>
      </c>
      <c r="PQ521" s="1">
        <v>1</v>
      </c>
      <c r="PR521" s="1">
        <v>1</v>
      </c>
      <c r="PS521" s="1">
        <v>2</v>
      </c>
      <c r="PT521" s="1">
        <v>2</v>
      </c>
      <c r="PU521" s="1">
        <v>2</v>
      </c>
      <c r="PV521" s="1">
        <v>1</v>
      </c>
      <c r="PW521" s="1">
        <v>1</v>
      </c>
      <c r="PX521" s="1">
        <v>1</v>
      </c>
      <c r="PY521" s="1">
        <v>1</v>
      </c>
      <c r="PZ521" s="1">
        <v>1</v>
      </c>
      <c r="QB521" s="1">
        <v>1</v>
      </c>
      <c r="QD521" s="1">
        <v>13</v>
      </c>
      <c r="QF521" s="1">
        <v>2</v>
      </c>
      <c r="QH521" s="1">
        <v>16</v>
      </c>
      <c r="QJ521" s="1">
        <v>1</v>
      </c>
      <c r="QL521" s="1">
        <v>11</v>
      </c>
      <c r="QN521" s="1">
        <v>2</v>
      </c>
      <c r="QP521" s="1">
        <v>14</v>
      </c>
      <c r="QT521" s="1">
        <v>2</v>
      </c>
      <c r="QX521" s="1">
        <v>2</v>
      </c>
      <c r="QY521" s="1">
        <v>20</v>
      </c>
      <c r="QZ521" s="1">
        <v>80</v>
      </c>
      <c r="RE521" s="27">
        <v>100</v>
      </c>
      <c r="RF521" s="1">
        <v>2</v>
      </c>
      <c r="RH521" s="1">
        <v>2</v>
      </c>
      <c r="RJ521" s="1">
        <v>2</v>
      </c>
      <c r="RL521" s="27">
        <v>0</v>
      </c>
      <c r="RM521" s="1">
        <v>1</v>
      </c>
      <c r="RN521" s="1">
        <v>2</v>
      </c>
      <c r="RS521" s="1">
        <v>2</v>
      </c>
      <c r="RY521" s="1">
        <v>1</v>
      </c>
      <c r="SA521" s="1">
        <v>1</v>
      </c>
      <c r="SC521" s="1">
        <v>2</v>
      </c>
      <c r="SG521" s="1">
        <v>2</v>
      </c>
      <c r="SK521" s="1">
        <v>2</v>
      </c>
      <c r="SO521" s="1">
        <v>2</v>
      </c>
      <c r="SS521" s="1">
        <v>2</v>
      </c>
      <c r="SW521" s="1">
        <v>1</v>
      </c>
      <c r="SY521" s="1">
        <v>1</v>
      </c>
      <c r="TA521" s="1">
        <v>1</v>
      </c>
      <c r="TC521" s="1">
        <v>1</v>
      </c>
      <c r="TX521" s="1">
        <v>1</v>
      </c>
      <c r="UC521" s="1">
        <v>1</v>
      </c>
      <c r="US521" s="1">
        <v>1</v>
      </c>
      <c r="VC521" s="1">
        <v>14.421052631578947</v>
      </c>
    </row>
    <row r="522" spans="1:575" ht="23.25" customHeight="1">
      <c r="A522" s="30">
        <v>533</v>
      </c>
      <c r="B522" s="28" t="s">
        <v>5</v>
      </c>
      <c r="C522" s="1" t="s">
        <v>2</v>
      </c>
      <c r="D522" s="50" t="s">
        <v>1240</v>
      </c>
      <c r="E522" s="31" t="s">
        <v>1209</v>
      </c>
      <c r="F522" s="1">
        <v>2</v>
      </c>
      <c r="H522" s="1">
        <v>2</v>
      </c>
      <c r="I522" s="1">
        <v>0</v>
      </c>
      <c r="J522" s="1">
        <v>0</v>
      </c>
      <c r="K522" s="1">
        <v>2013</v>
      </c>
      <c r="L522" s="1">
        <v>5</v>
      </c>
      <c r="M522" s="1" t="s">
        <v>2453</v>
      </c>
      <c r="N522" s="1">
        <v>6513000</v>
      </c>
      <c r="O522" s="1" t="s">
        <v>2454</v>
      </c>
      <c r="P522" s="1">
        <v>131000</v>
      </c>
      <c r="S522" s="1">
        <v>231915</v>
      </c>
      <c r="T522" s="1">
        <v>107556</v>
      </c>
      <c r="U522" s="1">
        <v>899150</v>
      </c>
      <c r="AB522" s="1">
        <v>10</v>
      </c>
      <c r="AC522" s="1">
        <v>5</v>
      </c>
      <c r="AD522" s="1">
        <v>10</v>
      </c>
      <c r="AE522" s="1">
        <v>1</v>
      </c>
      <c r="AL522" s="1">
        <v>2</v>
      </c>
      <c r="AN522" s="1">
        <v>2</v>
      </c>
      <c r="AP522" s="1">
        <v>2</v>
      </c>
      <c r="AR522" s="1">
        <v>2</v>
      </c>
      <c r="BD522" s="1">
        <v>100</v>
      </c>
      <c r="BE522" s="1">
        <v>100</v>
      </c>
      <c r="BJ522" s="1">
        <v>2</v>
      </c>
      <c r="BL522" s="1">
        <v>2</v>
      </c>
      <c r="BX522" s="1">
        <v>2</v>
      </c>
      <c r="CB522" s="1">
        <v>2</v>
      </c>
      <c r="CF522" s="27">
        <v>0</v>
      </c>
      <c r="CG522" s="27">
        <v>0</v>
      </c>
      <c r="CH522" s="27">
        <v>0</v>
      </c>
      <c r="EK522" s="1">
        <v>2</v>
      </c>
      <c r="EO522" s="1">
        <v>2</v>
      </c>
      <c r="ES522" s="1">
        <v>2</v>
      </c>
      <c r="EW522" s="1">
        <v>2</v>
      </c>
      <c r="FA522" s="1">
        <v>2</v>
      </c>
      <c r="FE522" s="1">
        <v>2</v>
      </c>
      <c r="FI522" s="1">
        <v>2</v>
      </c>
      <c r="FM522" s="1">
        <v>2</v>
      </c>
      <c r="FQ522" s="27">
        <v>0</v>
      </c>
      <c r="FR522" s="27">
        <v>0</v>
      </c>
      <c r="FS522" s="27">
        <v>0</v>
      </c>
      <c r="GB522" s="1">
        <v>2</v>
      </c>
      <c r="GD522" s="1">
        <v>2</v>
      </c>
      <c r="GF522" s="1">
        <v>2</v>
      </c>
      <c r="GH522" s="1">
        <v>2</v>
      </c>
      <c r="GJ522" s="1">
        <v>2</v>
      </c>
      <c r="GL522" s="1">
        <v>2</v>
      </c>
      <c r="OI522" s="1">
        <v>2</v>
      </c>
      <c r="OJ522" s="1">
        <v>2</v>
      </c>
      <c r="OU522" s="1">
        <v>2</v>
      </c>
      <c r="OV522" s="1">
        <v>2</v>
      </c>
      <c r="OW522" s="1">
        <v>2</v>
      </c>
      <c r="PG522" s="1">
        <v>2</v>
      </c>
      <c r="QE522" s="1">
        <v>2</v>
      </c>
      <c r="QF522" s="1">
        <v>8</v>
      </c>
      <c r="QH522" s="1">
        <v>10</v>
      </c>
      <c r="QM522" s="1">
        <v>2</v>
      </c>
      <c r="QN522" s="1">
        <v>6</v>
      </c>
      <c r="QP522" s="1">
        <v>8</v>
      </c>
      <c r="QV522" s="1">
        <v>2</v>
      </c>
      <c r="QX522" s="1">
        <v>2</v>
      </c>
      <c r="RE522" s="27">
        <v>0</v>
      </c>
      <c r="RF522" s="1">
        <v>2</v>
      </c>
      <c r="RH522" s="1">
        <v>2</v>
      </c>
      <c r="RJ522" s="1">
        <v>2</v>
      </c>
      <c r="RL522" s="27">
        <v>0</v>
      </c>
      <c r="RS522" s="1">
        <v>2</v>
      </c>
      <c r="RY522" s="1">
        <v>2</v>
      </c>
      <c r="SC522" s="1">
        <v>2</v>
      </c>
      <c r="SG522" s="1">
        <v>2</v>
      </c>
      <c r="SK522" s="1">
        <v>2</v>
      </c>
      <c r="SO522" s="1">
        <v>2</v>
      </c>
      <c r="SS522" s="1">
        <v>2</v>
      </c>
      <c r="SW522" s="1">
        <v>2</v>
      </c>
      <c r="TA522" s="1">
        <v>2</v>
      </c>
      <c r="VC522" s="1">
        <v>19.066666666666666</v>
      </c>
    </row>
    <row r="523" spans="1:575" ht="23.25" customHeight="1">
      <c r="A523" s="30">
        <v>534</v>
      </c>
      <c r="B523" s="34" t="s">
        <v>6</v>
      </c>
      <c r="C523" s="1" t="s">
        <v>2</v>
      </c>
      <c r="D523" s="1" t="s">
        <v>1219</v>
      </c>
      <c r="E523" s="31" t="s">
        <v>1220</v>
      </c>
      <c r="F523" s="1">
        <v>2</v>
      </c>
      <c r="H523" s="1">
        <v>2</v>
      </c>
      <c r="I523" s="1">
        <v>0</v>
      </c>
      <c r="J523" s="1">
        <v>0</v>
      </c>
      <c r="K523" s="1">
        <v>2012</v>
      </c>
      <c r="L523" s="1">
        <v>5</v>
      </c>
      <c r="M523" s="1" t="s">
        <v>2402</v>
      </c>
      <c r="N523" s="1">
        <v>6433400</v>
      </c>
      <c r="S523" s="1">
        <v>1535132</v>
      </c>
      <c r="T523" s="1">
        <v>1339709</v>
      </c>
      <c r="U523" s="1">
        <v>1753294</v>
      </c>
      <c r="AB523" s="1">
        <v>9</v>
      </c>
      <c r="AC523" s="1">
        <v>10</v>
      </c>
      <c r="AD523" s="1">
        <v>10</v>
      </c>
      <c r="AE523" s="1">
        <v>1</v>
      </c>
      <c r="AL523" s="1">
        <v>2</v>
      </c>
      <c r="AN523" s="1">
        <v>2</v>
      </c>
      <c r="AP523" s="1">
        <v>2</v>
      </c>
      <c r="AR523" s="1">
        <v>2</v>
      </c>
      <c r="BD523" s="1">
        <v>100</v>
      </c>
      <c r="BE523" s="1">
        <v>100</v>
      </c>
      <c r="BJ523" s="1">
        <v>2</v>
      </c>
      <c r="BL523" s="1">
        <v>2</v>
      </c>
      <c r="BX523" s="1">
        <v>2</v>
      </c>
      <c r="CB523" s="1">
        <v>2</v>
      </c>
      <c r="CF523" s="27">
        <v>0</v>
      </c>
      <c r="CG523" s="27">
        <v>0</v>
      </c>
      <c r="CH523" s="27">
        <v>0</v>
      </c>
      <c r="EK523" s="1">
        <v>2</v>
      </c>
      <c r="EO523" s="1">
        <v>2</v>
      </c>
      <c r="ES523" s="1">
        <v>2</v>
      </c>
      <c r="EW523" s="1">
        <v>2</v>
      </c>
      <c r="FA523" s="1">
        <v>2</v>
      </c>
      <c r="FE523" s="1">
        <v>2</v>
      </c>
      <c r="FI523" s="1">
        <v>2</v>
      </c>
      <c r="FM523" s="1">
        <v>2</v>
      </c>
      <c r="FQ523" s="27">
        <v>0</v>
      </c>
      <c r="FR523" s="27">
        <v>0</v>
      </c>
      <c r="FS523" s="27">
        <v>0</v>
      </c>
      <c r="GB523" s="1">
        <v>1</v>
      </c>
      <c r="GC523" s="1">
        <v>2</v>
      </c>
      <c r="GD523" s="1">
        <v>2</v>
      </c>
      <c r="GF523" s="1">
        <v>2</v>
      </c>
      <c r="GH523" s="1">
        <v>2</v>
      </c>
      <c r="GJ523" s="1">
        <v>2</v>
      </c>
      <c r="GL523" s="1">
        <v>2</v>
      </c>
      <c r="OI523" s="1">
        <v>2</v>
      </c>
      <c r="OJ523" s="1">
        <v>2</v>
      </c>
      <c r="OU523" s="1">
        <v>4</v>
      </c>
      <c r="OV523" s="1">
        <v>4</v>
      </c>
      <c r="OW523" s="1">
        <v>2</v>
      </c>
      <c r="PG523" s="1">
        <v>2</v>
      </c>
      <c r="QE523" s="1">
        <v>5</v>
      </c>
      <c r="QF523" s="1">
        <v>5</v>
      </c>
      <c r="QH523" s="1">
        <v>10</v>
      </c>
      <c r="QM523" s="1">
        <v>1</v>
      </c>
      <c r="QN523" s="1">
        <v>3</v>
      </c>
      <c r="QP523" s="1">
        <v>4</v>
      </c>
      <c r="QU523" s="1">
        <v>4</v>
      </c>
      <c r="QV523" s="1">
        <v>2</v>
      </c>
      <c r="QX523" s="1">
        <v>6</v>
      </c>
      <c r="QZ523" s="1">
        <v>100</v>
      </c>
      <c r="RE523" s="27">
        <v>100</v>
      </c>
      <c r="RF523" s="1">
        <v>2</v>
      </c>
      <c r="RH523" s="1">
        <v>2</v>
      </c>
      <c r="RJ523" s="1">
        <v>2</v>
      </c>
      <c r="RL523" s="27">
        <v>0</v>
      </c>
      <c r="RM523" s="1">
        <v>1</v>
      </c>
      <c r="RN523" s="1">
        <v>2</v>
      </c>
      <c r="RS523" s="1">
        <v>2</v>
      </c>
      <c r="RY523" s="1">
        <v>2</v>
      </c>
      <c r="SC523" s="1">
        <v>2</v>
      </c>
      <c r="SG523" s="1">
        <v>2</v>
      </c>
      <c r="SK523" s="1">
        <v>2</v>
      </c>
      <c r="SO523" s="1">
        <v>2</v>
      </c>
      <c r="SS523" s="1">
        <v>2</v>
      </c>
      <c r="SW523" s="1">
        <v>2</v>
      </c>
      <c r="TA523" s="1">
        <v>2</v>
      </c>
      <c r="VC523" s="1">
        <v>17.236363636363638</v>
      </c>
    </row>
    <row r="524" spans="1:575" ht="23.25" customHeight="1">
      <c r="A524" s="30">
        <v>535</v>
      </c>
      <c r="B524" s="34" t="s">
        <v>5</v>
      </c>
      <c r="C524" s="1" t="s">
        <v>0</v>
      </c>
      <c r="D524" s="1" t="s">
        <v>2455</v>
      </c>
      <c r="E524" s="31" t="s">
        <v>1209</v>
      </c>
      <c r="F524" s="1">
        <v>1</v>
      </c>
      <c r="G524" s="1">
        <v>1</v>
      </c>
      <c r="H524" s="1">
        <v>2</v>
      </c>
      <c r="I524" s="1">
        <v>40</v>
      </c>
      <c r="J524" s="1">
        <v>5</v>
      </c>
      <c r="K524" s="1">
        <v>1998</v>
      </c>
      <c r="L524" s="1">
        <v>5</v>
      </c>
      <c r="M524" s="1" t="s">
        <v>2456</v>
      </c>
      <c r="N524" s="1">
        <v>3461305</v>
      </c>
      <c r="O524" s="1" t="s">
        <v>2457</v>
      </c>
      <c r="P524" s="1">
        <v>3461303</v>
      </c>
      <c r="Q524" s="1" t="s">
        <v>2458</v>
      </c>
      <c r="R524" s="1">
        <v>3461202</v>
      </c>
      <c r="S524" s="1">
        <v>44738612</v>
      </c>
      <c r="T524" s="1">
        <v>50585914</v>
      </c>
      <c r="U524" s="1">
        <v>71383273</v>
      </c>
      <c r="Y524" s="1">
        <v>1276369</v>
      </c>
      <c r="Z524" s="1">
        <v>264825</v>
      </c>
      <c r="AA524" s="1">
        <v>807534</v>
      </c>
      <c r="AB524" s="1">
        <v>113</v>
      </c>
      <c r="AC524" s="1">
        <v>122</v>
      </c>
      <c r="AD524" s="1">
        <v>132</v>
      </c>
      <c r="AE524" s="1">
        <v>1</v>
      </c>
      <c r="AL524" s="1">
        <v>2</v>
      </c>
      <c r="AN524" s="1">
        <v>2</v>
      </c>
      <c r="AP524" s="1">
        <v>2</v>
      </c>
      <c r="AR524" s="1">
        <v>2</v>
      </c>
      <c r="BD524" s="1">
        <v>100</v>
      </c>
      <c r="BE524" s="1">
        <v>100</v>
      </c>
      <c r="BJ524" s="1">
        <v>2</v>
      </c>
      <c r="BL524" s="1">
        <v>2</v>
      </c>
      <c r="BX524" s="1">
        <v>2</v>
      </c>
      <c r="CB524" s="1">
        <v>2</v>
      </c>
      <c r="CF524" s="27">
        <v>0</v>
      </c>
      <c r="CG524" s="27">
        <v>0</v>
      </c>
      <c r="CH524" s="27">
        <v>0</v>
      </c>
      <c r="EK524" s="1">
        <v>2</v>
      </c>
      <c r="EO524" s="1">
        <v>2</v>
      </c>
      <c r="ES524" s="1">
        <v>2</v>
      </c>
      <c r="EW524" s="1">
        <v>2</v>
      </c>
      <c r="FA524" s="1">
        <v>2</v>
      </c>
      <c r="FE524" s="1">
        <v>2</v>
      </c>
      <c r="FI524" s="1">
        <v>2</v>
      </c>
      <c r="FM524" s="1">
        <v>2</v>
      </c>
      <c r="FQ524" s="27">
        <v>0</v>
      </c>
      <c r="FR524" s="27">
        <v>0</v>
      </c>
      <c r="FS524" s="27">
        <v>0</v>
      </c>
      <c r="GB524" s="1">
        <v>1</v>
      </c>
      <c r="GC524" s="1">
        <v>3</v>
      </c>
      <c r="GD524" s="1">
        <v>1</v>
      </c>
      <c r="GE524" s="1">
        <v>3</v>
      </c>
      <c r="GF524" s="1">
        <v>2</v>
      </c>
      <c r="GH524" s="1">
        <v>1</v>
      </c>
      <c r="GI524" s="1">
        <v>2</v>
      </c>
      <c r="GJ524" s="1">
        <v>1</v>
      </c>
      <c r="GK524" s="1">
        <v>3</v>
      </c>
      <c r="GL524" s="1">
        <v>1</v>
      </c>
      <c r="GM524" s="1">
        <v>3</v>
      </c>
      <c r="GN524" s="1">
        <v>1</v>
      </c>
      <c r="GO524" s="1">
        <v>1</v>
      </c>
      <c r="OI524" s="1">
        <v>2</v>
      </c>
      <c r="OJ524" s="1">
        <v>2</v>
      </c>
      <c r="OK524" s="1">
        <v>4</v>
      </c>
      <c r="OL524" s="1">
        <v>4</v>
      </c>
      <c r="ON524" s="1">
        <v>4</v>
      </c>
      <c r="OO524" s="1">
        <v>4</v>
      </c>
      <c r="OP524" s="1">
        <v>4</v>
      </c>
      <c r="OQ524" s="1">
        <v>4</v>
      </c>
      <c r="OR524" s="1">
        <v>4</v>
      </c>
      <c r="OS524" s="1">
        <v>4</v>
      </c>
      <c r="OT524" s="1">
        <v>4</v>
      </c>
      <c r="OU524" s="1">
        <v>2</v>
      </c>
      <c r="OV524" s="1">
        <v>2</v>
      </c>
      <c r="OW524" s="1">
        <v>2</v>
      </c>
      <c r="PG524" s="1">
        <v>2</v>
      </c>
      <c r="QB524" s="1">
        <v>5</v>
      </c>
      <c r="QD524" s="1">
        <v>50</v>
      </c>
      <c r="QF524" s="1">
        <v>61</v>
      </c>
      <c r="QG524" s="1">
        <v>16</v>
      </c>
      <c r="QH524" s="1">
        <v>132</v>
      </c>
      <c r="QJ524" s="1">
        <v>2</v>
      </c>
      <c r="QL524" s="1">
        <v>27</v>
      </c>
      <c r="QN524" s="1">
        <v>61</v>
      </c>
      <c r="QO524" s="1">
        <v>16</v>
      </c>
      <c r="QP524" s="1">
        <v>106</v>
      </c>
      <c r="QR524" s="1">
        <v>3</v>
      </c>
      <c r="QT524" s="1">
        <v>23</v>
      </c>
      <c r="QX524" s="1">
        <v>26</v>
      </c>
      <c r="QY524" s="1">
        <v>4</v>
      </c>
      <c r="QZ524" s="1">
        <v>6</v>
      </c>
      <c r="RA524" s="1">
        <v>2</v>
      </c>
      <c r="RB524" s="1">
        <v>14</v>
      </c>
      <c r="RC524" s="1">
        <v>73</v>
      </c>
      <c r="RD524" s="1">
        <v>1</v>
      </c>
      <c r="RE524" s="27">
        <v>100</v>
      </c>
      <c r="RF524" s="1">
        <v>2</v>
      </c>
      <c r="RH524" s="1">
        <v>2</v>
      </c>
      <c r="RJ524" s="1">
        <v>2</v>
      </c>
      <c r="RL524" s="27">
        <v>0</v>
      </c>
      <c r="RM524" s="1">
        <v>3</v>
      </c>
      <c r="RN524" s="1">
        <v>1</v>
      </c>
      <c r="RQ524" s="1">
        <v>1</v>
      </c>
      <c r="RR524" s="1">
        <v>1</v>
      </c>
      <c r="RS524" s="1">
        <v>2</v>
      </c>
      <c r="RY524" s="1">
        <v>1</v>
      </c>
      <c r="RZ524" s="1">
        <v>1</v>
      </c>
      <c r="SC524" s="1">
        <v>1</v>
      </c>
      <c r="SD524" s="1">
        <v>1</v>
      </c>
      <c r="SG524" s="1">
        <v>2</v>
      </c>
      <c r="SK524" s="1">
        <v>2</v>
      </c>
      <c r="SO524" s="1">
        <v>1</v>
      </c>
      <c r="SP524" s="1">
        <v>1</v>
      </c>
      <c r="SS524" s="1">
        <v>1</v>
      </c>
      <c r="ST524" s="1">
        <v>1</v>
      </c>
      <c r="SW524" s="1">
        <v>1</v>
      </c>
      <c r="SX524" s="1">
        <v>1</v>
      </c>
      <c r="TA524" s="1">
        <v>1</v>
      </c>
      <c r="TB524" s="1">
        <v>1</v>
      </c>
      <c r="UI524" s="1">
        <v>1</v>
      </c>
      <c r="US524" s="1">
        <v>1</v>
      </c>
      <c r="VC524" s="27">
        <v>3.4195804195804196</v>
      </c>
    </row>
  </sheetData>
  <mergeCells count="73">
    <mergeCell ref="OH4:OH5"/>
    <mergeCell ref="IN4:OG4"/>
    <mergeCell ref="F4:F5"/>
    <mergeCell ref="S4:AD4"/>
    <mergeCell ref="H4:H5"/>
    <mergeCell ref="I4:I5"/>
    <mergeCell ref="J4:J5"/>
    <mergeCell ref="K4:K5"/>
    <mergeCell ref="L4:L5"/>
    <mergeCell ref="M4:M5"/>
    <mergeCell ref="N4:N5"/>
    <mergeCell ref="O4:O5"/>
    <mergeCell ref="P4:P5"/>
    <mergeCell ref="Q4:Q5"/>
    <mergeCell ref="R4:R5"/>
    <mergeCell ref="B3:C3"/>
    <mergeCell ref="D3:E3"/>
    <mergeCell ref="F3:AK3"/>
    <mergeCell ref="AL3:BI3"/>
    <mergeCell ref="A4:A5"/>
    <mergeCell ref="D4:D5"/>
    <mergeCell ref="E4:E5"/>
    <mergeCell ref="AE4:AK4"/>
    <mergeCell ref="AL4:AS4"/>
    <mergeCell ref="AT4:BA4"/>
    <mergeCell ref="BB4:BI4"/>
    <mergeCell ref="G4:G5"/>
    <mergeCell ref="BJ3:BW3"/>
    <mergeCell ref="BJ4:BM4"/>
    <mergeCell ref="BN4:BQ4"/>
    <mergeCell ref="BR4:BW4"/>
    <mergeCell ref="BX3:FS3"/>
    <mergeCell ref="BX4:CQ4"/>
    <mergeCell ref="CR4:EJ4"/>
    <mergeCell ref="EK4:FS4"/>
    <mergeCell ref="OI3:OJ4"/>
    <mergeCell ref="OK4:OV4"/>
    <mergeCell ref="OK3:OV3"/>
    <mergeCell ref="OW4:OW5"/>
    <mergeCell ref="FT3:GV3"/>
    <mergeCell ref="FT4:FY4"/>
    <mergeCell ref="FZ4:FZ5"/>
    <mergeCell ref="GA4:GA5"/>
    <mergeCell ref="GB4:GM4"/>
    <mergeCell ref="GN4:GW4"/>
    <mergeCell ref="GX3:HS3"/>
    <mergeCell ref="GX4:HH4"/>
    <mergeCell ref="HI4:HS4"/>
    <mergeCell ref="HT3:OH3"/>
    <mergeCell ref="HT4:HZ4"/>
    <mergeCell ref="IA4:IM4"/>
    <mergeCell ref="OX4:OX5"/>
    <mergeCell ref="OY4:PA4"/>
    <mergeCell ref="PB4:PF4"/>
    <mergeCell ref="OY3:PF3"/>
    <mergeCell ref="PG4:PG5"/>
    <mergeCell ref="PH4:PH5"/>
    <mergeCell ref="PI4:PL4"/>
    <mergeCell ref="PM4:PO4"/>
    <mergeCell ref="PI3:PO3"/>
    <mergeCell ref="PP3:PY3"/>
    <mergeCell ref="PP4:PZ4"/>
    <mergeCell ref="QA4:QX4"/>
    <mergeCell ref="QY4:RE4"/>
    <mergeCell ref="RF4:RL4"/>
    <mergeCell ref="RM4:RR4"/>
    <mergeCell ref="QA3:RR3"/>
    <mergeCell ref="RY3:VB3"/>
    <mergeCell ref="RS4:RS5"/>
    <mergeCell ref="RT4:RX4"/>
    <mergeCell ref="RY4:TD4"/>
    <mergeCell ref="TF4:UR4"/>
    <mergeCell ref="US4:VB4"/>
  </mergeCells>
  <phoneticPr fontId="1" type="noConversion"/>
  <pageMargins left="0.7" right="0.7" top="0.75" bottom="0.75" header="0.3" footer="0.3"/>
  <pageSetup orientation="portrait" horizontalDpi="4294967293"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BD INN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Microsoft Office User</cp:lastModifiedBy>
  <cp:revision/>
  <dcterms:created xsi:type="dcterms:W3CDTF">2022-07-07T18:19:01Z</dcterms:created>
  <dcterms:modified xsi:type="dcterms:W3CDTF">2023-01-17T21:56:44Z</dcterms:modified>
  <cp:category/>
  <cp:contentStatus/>
</cp:coreProperties>
</file>